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EF95A343-B15B-490D-A260-E48DF9059091}" xr6:coauthVersionLast="47" xr6:coauthVersionMax="47" xr10:uidLastSave="{00000000-0000-0000-0000-000000000000}"/>
  <bookViews>
    <workbookView xWindow="660" yWindow="0" windowWidth="23070" windowHeight="15600" activeTab="3" xr2:uid="{00000000-000D-0000-FFFF-FFFF00000000}"/>
  </bookViews>
  <sheets>
    <sheet name="тепловая энергия" sheetId="1" r:id="rId1"/>
    <sheet name="услуга -передачи" sheetId="2" r:id="rId2"/>
    <sheet name="теплоноситель" sheetId="3" r:id="rId3"/>
    <sheet name="открытая ГВС" sheetId="4" r:id="rId4"/>
  </sheets>
  <definedNames>
    <definedName name="_xlnm.Print_Area" localSheetId="3">'открытая ГВС'!$A$1:$F$23</definedName>
    <definedName name="_xlnm.Print_Area" localSheetId="0">'тепловая энергия'!$A$1:$F$20</definedName>
    <definedName name="_xlnm.Print_Area" localSheetId="2">теплоноситель!$A$1:$F$18</definedName>
    <definedName name="_xlnm.Print_Area" localSheetId="1">'услуга -передачи'!$A$1:$F$19</definedName>
  </definedNames>
  <calcPr calcId="181029"/>
</workbook>
</file>

<file path=xl/calcChain.xml><?xml version="1.0" encoding="utf-8"?>
<calcChain xmlns="http://schemas.openxmlformats.org/spreadsheetml/2006/main">
  <c r="F20" i="4" l="1"/>
  <c r="F16" i="3"/>
  <c r="F15" i="3"/>
  <c r="F19" i="2"/>
  <c r="F17" i="2"/>
  <c r="F20" i="1"/>
  <c r="F18" i="4"/>
  <c r="F16" i="4"/>
  <c r="F15" i="1" l="1"/>
  <c r="D6" i="4" l="1"/>
  <c r="F22" i="4"/>
  <c r="F19" i="4"/>
  <c r="E12" i="4"/>
  <c r="D6" i="2"/>
  <c r="E14" i="1"/>
  <c r="E14" i="2" s="1"/>
  <c r="F12" i="1"/>
  <c r="E12" i="1"/>
  <c r="D6" i="1"/>
  <c r="E17" i="2" l="1"/>
  <c r="E19" i="2" s="1"/>
  <c r="F15" i="2"/>
  <c r="F16" i="1" s="1"/>
  <c r="E17" i="3"/>
  <c r="E19" i="3" s="1"/>
  <c r="E14" i="4"/>
  <c r="E21" i="4" l="1"/>
  <c r="E23" i="4" s="1"/>
  <c r="F11" i="4" l="1"/>
  <c r="F18" i="1"/>
</calcChain>
</file>

<file path=xl/sharedStrings.xml><?xml version="1.0" encoding="utf-8"?>
<sst xmlns="http://schemas.openxmlformats.org/spreadsheetml/2006/main" count="101" uniqueCount="45">
  <si>
    <t>№ п/п</t>
  </si>
  <si>
    <t>Информация, подлежащая раскрытию</t>
  </si>
  <si>
    <t>Значение</t>
  </si>
  <si>
    <t>1</t>
  </si>
  <si>
    <t>2</t>
  </si>
  <si>
    <t>3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</si>
  <si>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</si>
  <si>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</si>
  <si>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1.2.</t>
  </si>
  <si>
    <t>Метод регулирования</t>
  </si>
  <si>
    <t>1.2.1</t>
  </si>
  <si>
    <t>О</t>
  </si>
  <si>
    <t>1.3.</t>
  </si>
  <si>
    <t>Расчетная величина цен (тарифов),  руб/Гкал</t>
  </si>
  <si>
    <t>1.3.1</t>
  </si>
  <si>
    <t>f</t>
  </si>
  <si>
    <t>1.4.</t>
  </si>
  <si>
    <t>Срок действия цен (тарифов)</t>
  </si>
  <si>
    <t>1.6.</t>
  </si>
  <si>
    <t>необходимая валовая выручка на соответствующий период, в том числе с разбивкой по годам, тыс руб:</t>
  </si>
  <si>
    <t>1.6.1</t>
  </si>
  <si>
    <t>Годовой объем полезного отпуска тепловой энергии (теплоносителя), тыс Гкал</t>
  </si>
  <si>
    <t>1.7.1</t>
  </si>
  <si>
    <t>Расчетная величина цен (тарифов)</t>
  </si>
  <si>
    <t>Расчетная величина цен (тарифов), руб/Гкал</t>
  </si>
  <si>
    <t>1.2.2</t>
  </si>
  <si>
    <t>Расчетная величина цен (тарифов), руб/м3</t>
  </si>
  <si>
    <t>Годовой объем полезного отпуска тепловой энергии (теплоносителя), тыс м3</t>
  </si>
  <si>
    <t>компонент на теплоноситель, руб/м3</t>
  </si>
  <si>
    <t>1.5.</t>
  </si>
  <si>
    <t>метод  долгосрочной индексации</t>
  </si>
  <si>
    <t>метод индексации</t>
  </si>
  <si>
    <t>компонент на тепловую энергию, руб./Гкал</t>
  </si>
  <si>
    <t>Годовой объем полезного отпуска теплоносителя, тыс м3</t>
  </si>
  <si>
    <t>НТ МУП "Тагилэнерго", г.Нижний Тагил</t>
  </si>
  <si>
    <t>С 01.01.2022 по 31.12.2026</t>
  </si>
  <si>
    <t>компонент на теплоноситель, руб/м3 (население с НДС)</t>
  </si>
  <si>
    <t>компонент на тепловую энергию, руб./Гкал (население с НДС)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</si>
  <si>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(услуга-передачи тепловой энергии от ООО ТТС) на 2025 год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</si>
  <si>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(тепловая энергия  собственной выработки от газовых, угольных, дровяной котельных, закуп от РУШ) на 2025 год</t>
  </si>
  <si>
    <t>С 01.01.2025 по 31.12.2025 (корректировка)</t>
  </si>
  <si>
    <t>С 01.01.2025 по 31.12.2025 население (с НДС)</t>
  </si>
  <si>
    <t>С 01.01.2025 по 31.12.2025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</si>
  <si>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(теплоноситель) на 2025 год (корректировка)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</si>
  <si>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(открытая ГВС) на 2025год (корректировка)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</si>
</sst>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55"/>
      <name val="Times New Roman"/>
      <family val="1"/>
      <charset val="204"/>
    </font>
    <font>
      <b/>
      <sz val="11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Border="0">
      <alignment horizontal="center" vertical="center" wrapText="1"/>
    </xf>
    <xf numFmtId="0" fontId="4" fillId="0" borderId="2" applyBorder="0">
      <alignment horizontal="center" vertical="center" wrapText="1"/>
    </xf>
  </cellStyleXfs>
  <cellXfs count="81">
    <xf numFmtId="0" fontId="0" fillId="0" borderId="0" xfId="0"/>
    <xf numFmtId="0" fontId="5" fillId="2" borderId="0" xfId="1" applyFont="1" applyFill="1" applyAlignment="1">
      <alignment vertical="center" wrapText="1"/>
    </xf>
    <xf numFmtId="0" fontId="6" fillId="3" borderId="3" xfId="1" applyFont="1" applyFill="1" applyBorder="1" applyAlignment="1">
      <alignment horizontal="left" vertical="center" wrapText="1" indent="1"/>
    </xf>
    <xf numFmtId="0" fontId="7" fillId="0" borderId="0" xfId="1" applyFont="1" applyAlignment="1">
      <alignment horizontal="center" vertical="center" wrapText="1"/>
    </xf>
    <xf numFmtId="0" fontId="6" fillId="3" borderId="3" xfId="1" applyFont="1" applyFill="1" applyBorder="1" applyAlignment="1">
      <alignment horizontal="left" vertical="center" wrapText="1" indent="2"/>
    </xf>
    <xf numFmtId="0" fontId="6" fillId="3" borderId="3" xfId="1" applyFont="1" applyFill="1" applyBorder="1" applyAlignment="1">
      <alignment vertical="center" wrapText="1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49" fontId="8" fillId="0" borderId="0" xfId="1" applyNumberFormat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5" fillId="3" borderId="0" xfId="1" applyFont="1" applyFill="1" applyAlignment="1">
      <alignment vertical="center" wrapText="1"/>
    </xf>
    <xf numFmtId="0" fontId="5" fillId="3" borderId="0" xfId="1" applyFont="1" applyFill="1" applyAlignment="1">
      <alignment horizontal="center" vertical="center" wrapText="1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10" fillId="3" borderId="0" xfId="1" applyFont="1" applyFill="1" applyAlignment="1">
      <alignment vertical="center" wrapText="1"/>
    </xf>
    <xf numFmtId="49" fontId="5" fillId="3" borderId="3" xfId="4" applyNumberFormat="1" applyFont="1" applyFill="1" applyBorder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6" fillId="3" borderId="10" xfId="4" applyFont="1" applyFill="1" applyBorder="1">
      <alignment horizontal="center" vertical="center" wrapText="1"/>
    </xf>
    <xf numFmtId="0" fontId="6" fillId="3" borderId="11" xfId="4" applyFont="1" applyFill="1" applyBorder="1">
      <alignment horizontal="center" vertical="center" wrapText="1"/>
    </xf>
    <xf numFmtId="49" fontId="5" fillId="3" borderId="12" xfId="4" applyNumberFormat="1" applyFont="1" applyFill="1" applyBorder="1">
      <alignment horizontal="center" vertical="center" wrapText="1"/>
    </xf>
    <xf numFmtId="49" fontId="5" fillId="3" borderId="13" xfId="4" applyNumberFormat="1" applyFont="1" applyFill="1" applyBorder="1">
      <alignment horizontal="center" vertical="center" wrapText="1"/>
    </xf>
    <xf numFmtId="49" fontId="6" fillId="3" borderId="12" xfId="1" applyNumberFormat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3" xfId="1" applyFont="1" applyFill="1" applyBorder="1" applyAlignment="1" applyProtection="1">
      <alignment horizontal="center" vertical="center" wrapText="1"/>
      <protection locked="0"/>
    </xf>
    <xf numFmtId="0" fontId="5" fillId="3" borderId="13" xfId="1" applyFont="1" applyFill="1" applyBorder="1" applyAlignment="1">
      <alignment vertical="center" wrapText="1"/>
    </xf>
    <xf numFmtId="4" fontId="5" fillId="3" borderId="13" xfId="1" applyNumberFormat="1" applyFont="1" applyFill="1" applyBorder="1" applyAlignment="1" applyProtection="1">
      <alignment horizontal="center" vertical="center" wrapText="1"/>
      <protection locked="0"/>
    </xf>
    <xf numFmtId="4" fontId="5" fillId="3" borderId="13" xfId="1" applyNumberFormat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right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left" vertical="center" wrapText="1" indent="2"/>
    </xf>
    <xf numFmtId="4" fontId="5" fillId="3" borderId="16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1" applyFont="1" applyFill="1" applyBorder="1" applyAlignment="1">
      <alignment vertical="center" wrapText="1"/>
    </xf>
    <xf numFmtId="0" fontId="6" fillId="3" borderId="17" xfId="4" applyFont="1" applyFill="1" applyBorder="1">
      <alignment horizontal="center" vertical="center" wrapText="1"/>
    </xf>
    <xf numFmtId="0" fontId="5" fillId="3" borderId="18" xfId="1" applyFont="1" applyFill="1" applyBorder="1" applyAlignment="1">
      <alignment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6" fillId="3" borderId="22" xfId="4" applyFont="1" applyFill="1" applyBorder="1">
      <alignment horizontal="center" vertical="center" wrapText="1"/>
    </xf>
    <xf numFmtId="4" fontId="5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5" xfId="1" applyFont="1" applyFill="1" applyBorder="1" applyAlignment="1">
      <alignment vertical="center" wrapText="1"/>
    </xf>
    <xf numFmtId="4" fontId="5" fillId="3" borderId="16" xfId="1" applyNumberFormat="1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/>
    </xf>
    <xf numFmtId="49" fontId="6" fillId="3" borderId="28" xfId="1" applyNumberFormat="1" applyFont="1" applyFill="1" applyBorder="1" applyAlignment="1">
      <alignment horizontal="center" vertical="center" wrapText="1"/>
    </xf>
    <xf numFmtId="0" fontId="5" fillId="3" borderId="13" xfId="1" applyFont="1" applyFill="1" applyBorder="1" applyAlignment="1" applyProtection="1">
      <alignment vertical="center" wrapText="1"/>
      <protection locked="0"/>
    </xf>
    <xf numFmtId="164" fontId="5" fillId="3" borderId="16" xfId="1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12" fillId="3" borderId="3" xfId="4" applyFont="1" applyFill="1" applyBorder="1">
      <alignment horizontal="center" vertical="center" wrapText="1"/>
    </xf>
    <xf numFmtId="49" fontId="13" fillId="3" borderId="3" xfId="4" applyNumberFormat="1" applyFont="1" applyFill="1" applyBorder="1">
      <alignment horizontal="center" vertical="center" wrapText="1"/>
    </xf>
    <xf numFmtId="49" fontId="12" fillId="3" borderId="3" xfId="1" applyNumberFormat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left" vertical="center" wrapText="1" indent="1"/>
    </xf>
    <xf numFmtId="0" fontId="12" fillId="3" borderId="3" xfId="1" applyFont="1" applyFill="1" applyBorder="1" applyAlignment="1">
      <alignment horizontal="left" vertical="center" wrapText="1" indent="2"/>
    </xf>
    <xf numFmtId="0" fontId="14" fillId="3" borderId="3" xfId="1" applyFont="1" applyFill="1" applyBorder="1" applyAlignment="1">
      <alignment horizontal="center" vertical="center" wrapText="1"/>
    </xf>
    <xf numFmtId="49" fontId="12" fillId="3" borderId="8" xfId="1" applyNumberFormat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left" vertical="center" wrapText="1" indent="3"/>
    </xf>
    <xf numFmtId="4" fontId="9" fillId="3" borderId="3" xfId="1" applyNumberFormat="1" applyFont="1" applyFill="1" applyBorder="1" applyAlignment="1" applyProtection="1">
      <alignment horizontal="center" vertical="center" wrapText="1"/>
      <protection locked="0"/>
    </xf>
    <xf numFmtId="4" fontId="9" fillId="3" borderId="3" xfId="1" applyNumberFormat="1" applyFont="1" applyFill="1" applyBorder="1" applyAlignment="1">
      <alignment horizontal="center" vertical="center" wrapText="1"/>
    </xf>
    <xf numFmtId="164" fontId="5" fillId="3" borderId="13" xfId="1" applyNumberFormat="1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 wrapText="1"/>
    </xf>
    <xf numFmtId="0" fontId="5" fillId="3" borderId="1" xfId="3" applyFont="1" applyFill="1" applyBorder="1">
      <alignment horizontal="center" vertical="center" wrapText="1"/>
    </xf>
    <xf numFmtId="49" fontId="6" fillId="3" borderId="12" xfId="1" applyNumberFormat="1" applyFont="1" applyFill="1" applyBorder="1" applyAlignment="1">
      <alignment horizontal="center" vertical="center" wrapText="1"/>
    </xf>
    <xf numFmtId="49" fontId="6" fillId="3" borderId="14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/>
    </xf>
    <xf numFmtId="49" fontId="6" fillId="3" borderId="26" xfId="1" applyNumberFormat="1" applyFont="1" applyFill="1" applyBorder="1" applyAlignment="1">
      <alignment horizontal="center" vertical="center" wrapText="1"/>
    </xf>
    <xf numFmtId="49" fontId="6" fillId="3" borderId="29" xfId="1" applyNumberFormat="1" applyFont="1" applyFill="1" applyBorder="1" applyAlignment="1">
      <alignment horizontal="center" vertical="center" wrapText="1"/>
    </xf>
    <xf numFmtId="0" fontId="5" fillId="3" borderId="0" xfId="3" applyFont="1" applyFill="1" applyBorder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 applyProtection="1">
      <alignment horizontal="center" vertical="center" wrapText="1"/>
      <protection locked="0"/>
    </xf>
    <xf numFmtId="0" fontId="5" fillId="3" borderId="27" xfId="1" applyFont="1" applyFill="1" applyBorder="1" applyAlignment="1" applyProtection="1">
      <alignment horizontal="center" vertical="center" wrapText="1"/>
      <protection locked="0"/>
    </xf>
    <xf numFmtId="49" fontId="12" fillId="3" borderId="6" xfId="1" applyNumberFormat="1" applyFont="1" applyFill="1" applyBorder="1" applyAlignment="1">
      <alignment horizontal="center" vertical="center" wrapText="1"/>
    </xf>
    <xf numFmtId="49" fontId="12" fillId="3" borderId="8" xfId="1" applyNumberFormat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 applyProtection="1">
      <alignment horizontal="center" vertical="center" wrapText="1"/>
      <protection locked="0"/>
    </xf>
    <xf numFmtId="0" fontId="9" fillId="3" borderId="7" xfId="1" applyFont="1" applyFill="1" applyBorder="1" applyAlignment="1" applyProtection="1">
      <alignment horizontal="center" vertical="center" wrapText="1"/>
      <protection locked="0"/>
    </xf>
    <xf numFmtId="49" fontId="12" fillId="3" borderId="7" xfId="1" applyNumberFormat="1" applyFont="1" applyFill="1" applyBorder="1" applyAlignment="1">
      <alignment horizontal="center" vertical="center" wrapText="1"/>
    </xf>
  </cellXfs>
  <cellStyles count="5">
    <cellStyle name="Заголовок" xfId="3" xr:uid="{00000000-0005-0000-0000-000000000000}"/>
    <cellStyle name="ЗаголовокСтолбца" xfId="4" xr:uid="{00000000-0005-0000-0000-000001000000}"/>
    <cellStyle name="Обычный" xfId="0" builtinId="0"/>
    <cellStyle name="Обычный_Мониторинг инвестиций" xfId="1" xr:uid="{00000000-0005-0000-0000-000003000000}"/>
    <cellStyle name="Обычный_Шаблон по источникам для Модуля Реестр (2)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2"/>
  <sheetViews>
    <sheetView showGridLines="0" topLeftCell="C5" zoomScaleNormal="100" workbookViewId="0">
      <selection activeCell="E21" sqref="E21"/>
    </sheetView>
  </sheetViews>
  <sheetFormatPr defaultColWidth="10.5703125" defaultRowHeight="15" x14ac:dyDescent="0.25"/>
  <cols>
    <col min="1" max="1" width="0" style="10" hidden="1" customWidth="1"/>
    <col min="2" max="2" width="0" style="11" hidden="1" customWidth="1"/>
    <col min="3" max="3" width="3.7109375" style="9" customWidth="1"/>
    <col min="4" max="4" width="9.85546875" style="12" bestFit="1" customWidth="1"/>
    <col min="5" max="5" width="54.140625" style="12" customWidth="1"/>
    <col min="6" max="6" width="34.7109375" style="12" customWidth="1"/>
    <col min="7" max="7" width="44.42578125" style="9" customWidth="1"/>
    <col min="8" max="8" width="10.5703125" style="9" customWidth="1"/>
    <col min="9" max="254" width="10.5703125" style="9"/>
    <col min="255" max="256" width="0" style="9" hidden="1" customWidth="1"/>
    <col min="257" max="257" width="3.7109375" style="9" customWidth="1"/>
    <col min="258" max="258" width="9.85546875" style="9" bestFit="1" customWidth="1"/>
    <col min="259" max="259" width="47.7109375" style="9" customWidth="1"/>
    <col min="260" max="260" width="27" style="9" bestFit="1" customWidth="1"/>
    <col min="261" max="261" width="40.140625" style="9" customWidth="1"/>
    <col min="262" max="262" width="28.85546875" style="9" customWidth="1"/>
    <col min="263" max="263" width="44.42578125" style="9" customWidth="1"/>
    <col min="264" max="264" width="10.5703125" style="9" customWidth="1"/>
    <col min="265" max="510" width="10.5703125" style="9"/>
    <col min="511" max="512" width="0" style="9" hidden="1" customWidth="1"/>
    <col min="513" max="513" width="3.7109375" style="9" customWidth="1"/>
    <col min="514" max="514" width="9.85546875" style="9" bestFit="1" customWidth="1"/>
    <col min="515" max="515" width="47.7109375" style="9" customWidth="1"/>
    <col min="516" max="516" width="27" style="9" bestFit="1" customWidth="1"/>
    <col min="517" max="517" width="40.140625" style="9" customWidth="1"/>
    <col min="518" max="518" width="28.85546875" style="9" customWidth="1"/>
    <col min="519" max="519" width="44.42578125" style="9" customWidth="1"/>
    <col min="520" max="520" width="10.5703125" style="9" customWidth="1"/>
    <col min="521" max="766" width="10.5703125" style="9"/>
    <col min="767" max="768" width="0" style="9" hidden="1" customWidth="1"/>
    <col min="769" max="769" width="3.7109375" style="9" customWidth="1"/>
    <col min="770" max="770" width="9.85546875" style="9" bestFit="1" customWidth="1"/>
    <col min="771" max="771" width="47.7109375" style="9" customWidth="1"/>
    <col min="772" max="772" width="27" style="9" bestFit="1" customWidth="1"/>
    <col min="773" max="773" width="40.140625" style="9" customWidth="1"/>
    <col min="774" max="774" width="28.85546875" style="9" customWidth="1"/>
    <col min="775" max="775" width="44.42578125" style="9" customWidth="1"/>
    <col min="776" max="776" width="10.5703125" style="9" customWidth="1"/>
    <col min="777" max="1022" width="10.5703125" style="9"/>
    <col min="1023" max="1024" width="0" style="9" hidden="1" customWidth="1"/>
    <col min="1025" max="1025" width="3.7109375" style="9" customWidth="1"/>
    <col min="1026" max="1026" width="9.85546875" style="9" bestFit="1" customWidth="1"/>
    <col min="1027" max="1027" width="47.7109375" style="9" customWidth="1"/>
    <col min="1028" max="1028" width="27" style="9" bestFit="1" customWidth="1"/>
    <col min="1029" max="1029" width="40.140625" style="9" customWidth="1"/>
    <col min="1030" max="1030" width="28.85546875" style="9" customWidth="1"/>
    <col min="1031" max="1031" width="44.42578125" style="9" customWidth="1"/>
    <col min="1032" max="1032" width="10.5703125" style="9" customWidth="1"/>
    <col min="1033" max="1278" width="10.5703125" style="9"/>
    <col min="1279" max="1280" width="0" style="9" hidden="1" customWidth="1"/>
    <col min="1281" max="1281" width="3.7109375" style="9" customWidth="1"/>
    <col min="1282" max="1282" width="9.85546875" style="9" bestFit="1" customWidth="1"/>
    <col min="1283" max="1283" width="47.7109375" style="9" customWidth="1"/>
    <col min="1284" max="1284" width="27" style="9" bestFit="1" customWidth="1"/>
    <col min="1285" max="1285" width="40.140625" style="9" customWidth="1"/>
    <col min="1286" max="1286" width="28.85546875" style="9" customWidth="1"/>
    <col min="1287" max="1287" width="44.42578125" style="9" customWidth="1"/>
    <col min="1288" max="1288" width="10.5703125" style="9" customWidth="1"/>
    <col min="1289" max="1534" width="10.5703125" style="9"/>
    <col min="1535" max="1536" width="0" style="9" hidden="1" customWidth="1"/>
    <col min="1537" max="1537" width="3.7109375" style="9" customWidth="1"/>
    <col min="1538" max="1538" width="9.85546875" style="9" bestFit="1" customWidth="1"/>
    <col min="1539" max="1539" width="47.7109375" style="9" customWidth="1"/>
    <col min="1540" max="1540" width="27" style="9" bestFit="1" customWidth="1"/>
    <col min="1541" max="1541" width="40.140625" style="9" customWidth="1"/>
    <col min="1542" max="1542" width="28.85546875" style="9" customWidth="1"/>
    <col min="1543" max="1543" width="44.42578125" style="9" customWidth="1"/>
    <col min="1544" max="1544" width="10.5703125" style="9" customWidth="1"/>
    <col min="1545" max="1790" width="10.5703125" style="9"/>
    <col min="1791" max="1792" width="0" style="9" hidden="1" customWidth="1"/>
    <col min="1793" max="1793" width="3.7109375" style="9" customWidth="1"/>
    <col min="1794" max="1794" width="9.85546875" style="9" bestFit="1" customWidth="1"/>
    <col min="1795" max="1795" width="47.7109375" style="9" customWidth="1"/>
    <col min="1796" max="1796" width="27" style="9" bestFit="1" customWidth="1"/>
    <col min="1797" max="1797" width="40.140625" style="9" customWidth="1"/>
    <col min="1798" max="1798" width="28.85546875" style="9" customWidth="1"/>
    <col min="1799" max="1799" width="44.42578125" style="9" customWidth="1"/>
    <col min="1800" max="1800" width="10.5703125" style="9" customWidth="1"/>
    <col min="1801" max="2046" width="10.5703125" style="9"/>
    <col min="2047" max="2048" width="0" style="9" hidden="1" customWidth="1"/>
    <col min="2049" max="2049" width="3.7109375" style="9" customWidth="1"/>
    <col min="2050" max="2050" width="9.85546875" style="9" bestFit="1" customWidth="1"/>
    <col min="2051" max="2051" width="47.7109375" style="9" customWidth="1"/>
    <col min="2052" max="2052" width="27" style="9" bestFit="1" customWidth="1"/>
    <col min="2053" max="2053" width="40.140625" style="9" customWidth="1"/>
    <col min="2054" max="2054" width="28.85546875" style="9" customWidth="1"/>
    <col min="2055" max="2055" width="44.42578125" style="9" customWidth="1"/>
    <col min="2056" max="2056" width="10.5703125" style="9" customWidth="1"/>
    <col min="2057" max="2302" width="10.5703125" style="9"/>
    <col min="2303" max="2304" width="0" style="9" hidden="1" customWidth="1"/>
    <col min="2305" max="2305" width="3.7109375" style="9" customWidth="1"/>
    <col min="2306" max="2306" width="9.85546875" style="9" bestFit="1" customWidth="1"/>
    <col min="2307" max="2307" width="47.7109375" style="9" customWidth="1"/>
    <col min="2308" max="2308" width="27" style="9" bestFit="1" customWidth="1"/>
    <col min="2309" max="2309" width="40.140625" style="9" customWidth="1"/>
    <col min="2310" max="2310" width="28.85546875" style="9" customWidth="1"/>
    <col min="2311" max="2311" width="44.42578125" style="9" customWidth="1"/>
    <col min="2312" max="2312" width="10.5703125" style="9" customWidth="1"/>
    <col min="2313" max="2558" width="10.5703125" style="9"/>
    <col min="2559" max="2560" width="0" style="9" hidden="1" customWidth="1"/>
    <col min="2561" max="2561" width="3.7109375" style="9" customWidth="1"/>
    <col min="2562" max="2562" width="9.85546875" style="9" bestFit="1" customWidth="1"/>
    <col min="2563" max="2563" width="47.7109375" style="9" customWidth="1"/>
    <col min="2564" max="2564" width="27" style="9" bestFit="1" customWidth="1"/>
    <col min="2565" max="2565" width="40.140625" style="9" customWidth="1"/>
    <col min="2566" max="2566" width="28.85546875" style="9" customWidth="1"/>
    <col min="2567" max="2567" width="44.42578125" style="9" customWidth="1"/>
    <col min="2568" max="2568" width="10.5703125" style="9" customWidth="1"/>
    <col min="2569" max="2814" width="10.5703125" style="9"/>
    <col min="2815" max="2816" width="0" style="9" hidden="1" customWidth="1"/>
    <col min="2817" max="2817" width="3.7109375" style="9" customWidth="1"/>
    <col min="2818" max="2818" width="9.85546875" style="9" bestFit="1" customWidth="1"/>
    <col min="2819" max="2819" width="47.7109375" style="9" customWidth="1"/>
    <col min="2820" max="2820" width="27" style="9" bestFit="1" customWidth="1"/>
    <col min="2821" max="2821" width="40.140625" style="9" customWidth="1"/>
    <col min="2822" max="2822" width="28.85546875" style="9" customWidth="1"/>
    <col min="2823" max="2823" width="44.42578125" style="9" customWidth="1"/>
    <col min="2824" max="2824" width="10.5703125" style="9" customWidth="1"/>
    <col min="2825" max="3070" width="10.5703125" style="9"/>
    <col min="3071" max="3072" width="0" style="9" hidden="1" customWidth="1"/>
    <col min="3073" max="3073" width="3.7109375" style="9" customWidth="1"/>
    <col min="3074" max="3074" width="9.85546875" style="9" bestFit="1" customWidth="1"/>
    <col min="3075" max="3075" width="47.7109375" style="9" customWidth="1"/>
    <col min="3076" max="3076" width="27" style="9" bestFit="1" customWidth="1"/>
    <col min="3077" max="3077" width="40.140625" style="9" customWidth="1"/>
    <col min="3078" max="3078" width="28.85546875" style="9" customWidth="1"/>
    <col min="3079" max="3079" width="44.42578125" style="9" customWidth="1"/>
    <col min="3080" max="3080" width="10.5703125" style="9" customWidth="1"/>
    <col min="3081" max="3326" width="10.5703125" style="9"/>
    <col min="3327" max="3328" width="0" style="9" hidden="1" customWidth="1"/>
    <col min="3329" max="3329" width="3.7109375" style="9" customWidth="1"/>
    <col min="3330" max="3330" width="9.85546875" style="9" bestFit="1" customWidth="1"/>
    <col min="3331" max="3331" width="47.7109375" style="9" customWidth="1"/>
    <col min="3332" max="3332" width="27" style="9" bestFit="1" customWidth="1"/>
    <col min="3333" max="3333" width="40.140625" style="9" customWidth="1"/>
    <col min="3334" max="3334" width="28.85546875" style="9" customWidth="1"/>
    <col min="3335" max="3335" width="44.42578125" style="9" customWidth="1"/>
    <col min="3336" max="3336" width="10.5703125" style="9" customWidth="1"/>
    <col min="3337" max="3582" width="10.5703125" style="9"/>
    <col min="3583" max="3584" width="0" style="9" hidden="1" customWidth="1"/>
    <col min="3585" max="3585" width="3.7109375" style="9" customWidth="1"/>
    <col min="3586" max="3586" width="9.85546875" style="9" bestFit="1" customWidth="1"/>
    <col min="3587" max="3587" width="47.7109375" style="9" customWidth="1"/>
    <col min="3588" max="3588" width="27" style="9" bestFit="1" customWidth="1"/>
    <col min="3589" max="3589" width="40.140625" style="9" customWidth="1"/>
    <col min="3590" max="3590" width="28.85546875" style="9" customWidth="1"/>
    <col min="3591" max="3591" width="44.42578125" style="9" customWidth="1"/>
    <col min="3592" max="3592" width="10.5703125" style="9" customWidth="1"/>
    <col min="3593" max="3838" width="10.5703125" style="9"/>
    <col min="3839" max="3840" width="0" style="9" hidden="1" customWidth="1"/>
    <col min="3841" max="3841" width="3.7109375" style="9" customWidth="1"/>
    <col min="3842" max="3842" width="9.85546875" style="9" bestFit="1" customWidth="1"/>
    <col min="3843" max="3843" width="47.7109375" style="9" customWidth="1"/>
    <col min="3844" max="3844" width="27" style="9" bestFit="1" customWidth="1"/>
    <col min="3845" max="3845" width="40.140625" style="9" customWidth="1"/>
    <col min="3846" max="3846" width="28.85546875" style="9" customWidth="1"/>
    <col min="3847" max="3847" width="44.42578125" style="9" customWidth="1"/>
    <col min="3848" max="3848" width="10.5703125" style="9" customWidth="1"/>
    <col min="3849" max="4094" width="10.5703125" style="9"/>
    <col min="4095" max="4096" width="0" style="9" hidden="1" customWidth="1"/>
    <col min="4097" max="4097" width="3.7109375" style="9" customWidth="1"/>
    <col min="4098" max="4098" width="9.85546875" style="9" bestFit="1" customWidth="1"/>
    <col min="4099" max="4099" width="47.7109375" style="9" customWidth="1"/>
    <col min="4100" max="4100" width="27" style="9" bestFit="1" customWidth="1"/>
    <col min="4101" max="4101" width="40.140625" style="9" customWidth="1"/>
    <col min="4102" max="4102" width="28.85546875" style="9" customWidth="1"/>
    <col min="4103" max="4103" width="44.42578125" style="9" customWidth="1"/>
    <col min="4104" max="4104" width="10.5703125" style="9" customWidth="1"/>
    <col min="4105" max="4350" width="10.5703125" style="9"/>
    <col min="4351" max="4352" width="0" style="9" hidden="1" customWidth="1"/>
    <col min="4353" max="4353" width="3.7109375" style="9" customWidth="1"/>
    <col min="4354" max="4354" width="9.85546875" style="9" bestFit="1" customWidth="1"/>
    <col min="4355" max="4355" width="47.7109375" style="9" customWidth="1"/>
    <col min="4356" max="4356" width="27" style="9" bestFit="1" customWidth="1"/>
    <col min="4357" max="4357" width="40.140625" style="9" customWidth="1"/>
    <col min="4358" max="4358" width="28.85546875" style="9" customWidth="1"/>
    <col min="4359" max="4359" width="44.42578125" style="9" customWidth="1"/>
    <col min="4360" max="4360" width="10.5703125" style="9" customWidth="1"/>
    <col min="4361" max="4606" width="10.5703125" style="9"/>
    <col min="4607" max="4608" width="0" style="9" hidden="1" customWidth="1"/>
    <col min="4609" max="4609" width="3.7109375" style="9" customWidth="1"/>
    <col min="4610" max="4610" width="9.85546875" style="9" bestFit="1" customWidth="1"/>
    <col min="4611" max="4611" width="47.7109375" style="9" customWidth="1"/>
    <col min="4612" max="4612" width="27" style="9" bestFit="1" customWidth="1"/>
    <col min="4613" max="4613" width="40.140625" style="9" customWidth="1"/>
    <col min="4614" max="4614" width="28.85546875" style="9" customWidth="1"/>
    <col min="4615" max="4615" width="44.42578125" style="9" customWidth="1"/>
    <col min="4616" max="4616" width="10.5703125" style="9" customWidth="1"/>
    <col min="4617" max="4862" width="10.5703125" style="9"/>
    <col min="4863" max="4864" width="0" style="9" hidden="1" customWidth="1"/>
    <col min="4865" max="4865" width="3.7109375" style="9" customWidth="1"/>
    <col min="4866" max="4866" width="9.85546875" style="9" bestFit="1" customWidth="1"/>
    <col min="4867" max="4867" width="47.7109375" style="9" customWidth="1"/>
    <col min="4868" max="4868" width="27" style="9" bestFit="1" customWidth="1"/>
    <col min="4869" max="4869" width="40.140625" style="9" customWidth="1"/>
    <col min="4870" max="4870" width="28.85546875" style="9" customWidth="1"/>
    <col min="4871" max="4871" width="44.42578125" style="9" customWidth="1"/>
    <col min="4872" max="4872" width="10.5703125" style="9" customWidth="1"/>
    <col min="4873" max="5118" width="10.5703125" style="9"/>
    <col min="5119" max="5120" width="0" style="9" hidden="1" customWidth="1"/>
    <col min="5121" max="5121" width="3.7109375" style="9" customWidth="1"/>
    <col min="5122" max="5122" width="9.85546875" style="9" bestFit="1" customWidth="1"/>
    <col min="5123" max="5123" width="47.7109375" style="9" customWidth="1"/>
    <col min="5124" max="5124" width="27" style="9" bestFit="1" customWidth="1"/>
    <col min="5125" max="5125" width="40.140625" style="9" customWidth="1"/>
    <col min="5126" max="5126" width="28.85546875" style="9" customWidth="1"/>
    <col min="5127" max="5127" width="44.42578125" style="9" customWidth="1"/>
    <col min="5128" max="5128" width="10.5703125" style="9" customWidth="1"/>
    <col min="5129" max="5374" width="10.5703125" style="9"/>
    <col min="5375" max="5376" width="0" style="9" hidden="1" customWidth="1"/>
    <col min="5377" max="5377" width="3.7109375" style="9" customWidth="1"/>
    <col min="5378" max="5378" width="9.85546875" style="9" bestFit="1" customWidth="1"/>
    <col min="5379" max="5379" width="47.7109375" style="9" customWidth="1"/>
    <col min="5380" max="5380" width="27" style="9" bestFit="1" customWidth="1"/>
    <col min="5381" max="5381" width="40.140625" style="9" customWidth="1"/>
    <col min="5382" max="5382" width="28.85546875" style="9" customWidth="1"/>
    <col min="5383" max="5383" width="44.42578125" style="9" customWidth="1"/>
    <col min="5384" max="5384" width="10.5703125" style="9" customWidth="1"/>
    <col min="5385" max="5630" width="10.5703125" style="9"/>
    <col min="5631" max="5632" width="0" style="9" hidden="1" customWidth="1"/>
    <col min="5633" max="5633" width="3.7109375" style="9" customWidth="1"/>
    <col min="5634" max="5634" width="9.85546875" style="9" bestFit="1" customWidth="1"/>
    <col min="5635" max="5635" width="47.7109375" style="9" customWidth="1"/>
    <col min="5636" max="5636" width="27" style="9" bestFit="1" customWidth="1"/>
    <col min="5637" max="5637" width="40.140625" style="9" customWidth="1"/>
    <col min="5638" max="5638" width="28.85546875" style="9" customWidth="1"/>
    <col min="5639" max="5639" width="44.42578125" style="9" customWidth="1"/>
    <col min="5640" max="5640" width="10.5703125" style="9" customWidth="1"/>
    <col min="5641" max="5886" width="10.5703125" style="9"/>
    <col min="5887" max="5888" width="0" style="9" hidden="1" customWidth="1"/>
    <col min="5889" max="5889" width="3.7109375" style="9" customWidth="1"/>
    <col min="5890" max="5890" width="9.85546875" style="9" bestFit="1" customWidth="1"/>
    <col min="5891" max="5891" width="47.7109375" style="9" customWidth="1"/>
    <col min="5892" max="5892" width="27" style="9" bestFit="1" customWidth="1"/>
    <col min="5893" max="5893" width="40.140625" style="9" customWidth="1"/>
    <col min="5894" max="5894" width="28.85546875" style="9" customWidth="1"/>
    <col min="5895" max="5895" width="44.42578125" style="9" customWidth="1"/>
    <col min="5896" max="5896" width="10.5703125" style="9" customWidth="1"/>
    <col min="5897" max="6142" width="10.5703125" style="9"/>
    <col min="6143" max="6144" width="0" style="9" hidden="1" customWidth="1"/>
    <col min="6145" max="6145" width="3.7109375" style="9" customWidth="1"/>
    <col min="6146" max="6146" width="9.85546875" style="9" bestFit="1" customWidth="1"/>
    <col min="6147" max="6147" width="47.7109375" style="9" customWidth="1"/>
    <col min="6148" max="6148" width="27" style="9" bestFit="1" customWidth="1"/>
    <col min="6149" max="6149" width="40.140625" style="9" customWidth="1"/>
    <col min="6150" max="6150" width="28.85546875" style="9" customWidth="1"/>
    <col min="6151" max="6151" width="44.42578125" style="9" customWidth="1"/>
    <col min="6152" max="6152" width="10.5703125" style="9" customWidth="1"/>
    <col min="6153" max="6398" width="10.5703125" style="9"/>
    <col min="6399" max="6400" width="0" style="9" hidden="1" customWidth="1"/>
    <col min="6401" max="6401" width="3.7109375" style="9" customWidth="1"/>
    <col min="6402" max="6402" width="9.85546875" style="9" bestFit="1" customWidth="1"/>
    <col min="6403" max="6403" width="47.7109375" style="9" customWidth="1"/>
    <col min="6404" max="6404" width="27" style="9" bestFit="1" customWidth="1"/>
    <col min="6405" max="6405" width="40.140625" style="9" customWidth="1"/>
    <col min="6406" max="6406" width="28.85546875" style="9" customWidth="1"/>
    <col min="6407" max="6407" width="44.42578125" style="9" customWidth="1"/>
    <col min="6408" max="6408" width="10.5703125" style="9" customWidth="1"/>
    <col min="6409" max="6654" width="10.5703125" style="9"/>
    <col min="6655" max="6656" width="0" style="9" hidden="1" customWidth="1"/>
    <col min="6657" max="6657" width="3.7109375" style="9" customWidth="1"/>
    <col min="6658" max="6658" width="9.85546875" style="9" bestFit="1" customWidth="1"/>
    <col min="6659" max="6659" width="47.7109375" style="9" customWidth="1"/>
    <col min="6660" max="6660" width="27" style="9" bestFit="1" customWidth="1"/>
    <col min="6661" max="6661" width="40.140625" style="9" customWidth="1"/>
    <col min="6662" max="6662" width="28.85546875" style="9" customWidth="1"/>
    <col min="6663" max="6663" width="44.42578125" style="9" customWidth="1"/>
    <col min="6664" max="6664" width="10.5703125" style="9" customWidth="1"/>
    <col min="6665" max="6910" width="10.5703125" style="9"/>
    <col min="6911" max="6912" width="0" style="9" hidden="1" customWidth="1"/>
    <col min="6913" max="6913" width="3.7109375" style="9" customWidth="1"/>
    <col min="6914" max="6914" width="9.85546875" style="9" bestFit="1" customWidth="1"/>
    <col min="6915" max="6915" width="47.7109375" style="9" customWidth="1"/>
    <col min="6916" max="6916" width="27" style="9" bestFit="1" customWidth="1"/>
    <col min="6917" max="6917" width="40.140625" style="9" customWidth="1"/>
    <col min="6918" max="6918" width="28.85546875" style="9" customWidth="1"/>
    <col min="6919" max="6919" width="44.42578125" style="9" customWidth="1"/>
    <col min="6920" max="6920" width="10.5703125" style="9" customWidth="1"/>
    <col min="6921" max="7166" width="10.5703125" style="9"/>
    <col min="7167" max="7168" width="0" style="9" hidden="1" customWidth="1"/>
    <col min="7169" max="7169" width="3.7109375" style="9" customWidth="1"/>
    <col min="7170" max="7170" width="9.85546875" style="9" bestFit="1" customWidth="1"/>
    <col min="7171" max="7171" width="47.7109375" style="9" customWidth="1"/>
    <col min="7172" max="7172" width="27" style="9" bestFit="1" customWidth="1"/>
    <col min="7173" max="7173" width="40.140625" style="9" customWidth="1"/>
    <col min="7174" max="7174" width="28.85546875" style="9" customWidth="1"/>
    <col min="7175" max="7175" width="44.42578125" style="9" customWidth="1"/>
    <col min="7176" max="7176" width="10.5703125" style="9" customWidth="1"/>
    <col min="7177" max="7422" width="10.5703125" style="9"/>
    <col min="7423" max="7424" width="0" style="9" hidden="1" customWidth="1"/>
    <col min="7425" max="7425" width="3.7109375" style="9" customWidth="1"/>
    <col min="7426" max="7426" width="9.85546875" style="9" bestFit="1" customWidth="1"/>
    <col min="7427" max="7427" width="47.7109375" style="9" customWidth="1"/>
    <col min="7428" max="7428" width="27" style="9" bestFit="1" customWidth="1"/>
    <col min="7429" max="7429" width="40.140625" style="9" customWidth="1"/>
    <col min="7430" max="7430" width="28.85546875" style="9" customWidth="1"/>
    <col min="7431" max="7431" width="44.42578125" style="9" customWidth="1"/>
    <col min="7432" max="7432" width="10.5703125" style="9" customWidth="1"/>
    <col min="7433" max="7678" width="10.5703125" style="9"/>
    <col min="7679" max="7680" width="0" style="9" hidden="1" customWidth="1"/>
    <col min="7681" max="7681" width="3.7109375" style="9" customWidth="1"/>
    <col min="7682" max="7682" width="9.85546875" style="9" bestFit="1" customWidth="1"/>
    <col min="7683" max="7683" width="47.7109375" style="9" customWidth="1"/>
    <col min="7684" max="7684" width="27" style="9" bestFit="1" customWidth="1"/>
    <col min="7685" max="7685" width="40.140625" style="9" customWidth="1"/>
    <col min="7686" max="7686" width="28.85546875" style="9" customWidth="1"/>
    <col min="7687" max="7687" width="44.42578125" style="9" customWidth="1"/>
    <col min="7688" max="7688" width="10.5703125" style="9" customWidth="1"/>
    <col min="7689" max="7934" width="10.5703125" style="9"/>
    <col min="7935" max="7936" width="0" style="9" hidden="1" customWidth="1"/>
    <col min="7937" max="7937" width="3.7109375" style="9" customWidth="1"/>
    <col min="7938" max="7938" width="9.85546875" style="9" bestFit="1" customWidth="1"/>
    <col min="7939" max="7939" width="47.7109375" style="9" customWidth="1"/>
    <col min="7940" max="7940" width="27" style="9" bestFit="1" customWidth="1"/>
    <col min="7941" max="7941" width="40.140625" style="9" customWidth="1"/>
    <col min="7942" max="7942" width="28.85546875" style="9" customWidth="1"/>
    <col min="7943" max="7943" width="44.42578125" style="9" customWidth="1"/>
    <col min="7944" max="7944" width="10.5703125" style="9" customWidth="1"/>
    <col min="7945" max="8190" width="10.5703125" style="9"/>
    <col min="8191" max="8192" width="0" style="9" hidden="1" customWidth="1"/>
    <col min="8193" max="8193" width="3.7109375" style="9" customWidth="1"/>
    <col min="8194" max="8194" width="9.85546875" style="9" bestFit="1" customWidth="1"/>
    <col min="8195" max="8195" width="47.7109375" style="9" customWidth="1"/>
    <col min="8196" max="8196" width="27" style="9" bestFit="1" customWidth="1"/>
    <col min="8197" max="8197" width="40.140625" style="9" customWidth="1"/>
    <col min="8198" max="8198" width="28.85546875" style="9" customWidth="1"/>
    <col min="8199" max="8199" width="44.42578125" style="9" customWidth="1"/>
    <col min="8200" max="8200" width="10.5703125" style="9" customWidth="1"/>
    <col min="8201" max="8446" width="10.5703125" style="9"/>
    <col min="8447" max="8448" width="0" style="9" hidden="1" customWidth="1"/>
    <col min="8449" max="8449" width="3.7109375" style="9" customWidth="1"/>
    <col min="8450" max="8450" width="9.85546875" style="9" bestFit="1" customWidth="1"/>
    <col min="8451" max="8451" width="47.7109375" style="9" customWidth="1"/>
    <col min="8452" max="8452" width="27" style="9" bestFit="1" customWidth="1"/>
    <col min="8453" max="8453" width="40.140625" style="9" customWidth="1"/>
    <col min="8454" max="8454" width="28.85546875" style="9" customWidth="1"/>
    <col min="8455" max="8455" width="44.42578125" style="9" customWidth="1"/>
    <col min="8456" max="8456" width="10.5703125" style="9" customWidth="1"/>
    <col min="8457" max="8702" width="10.5703125" style="9"/>
    <col min="8703" max="8704" width="0" style="9" hidden="1" customWidth="1"/>
    <col min="8705" max="8705" width="3.7109375" style="9" customWidth="1"/>
    <col min="8706" max="8706" width="9.85546875" style="9" bestFit="1" customWidth="1"/>
    <col min="8707" max="8707" width="47.7109375" style="9" customWidth="1"/>
    <col min="8708" max="8708" width="27" style="9" bestFit="1" customWidth="1"/>
    <col min="8709" max="8709" width="40.140625" style="9" customWidth="1"/>
    <col min="8710" max="8710" width="28.85546875" style="9" customWidth="1"/>
    <col min="8711" max="8711" width="44.42578125" style="9" customWidth="1"/>
    <col min="8712" max="8712" width="10.5703125" style="9" customWidth="1"/>
    <col min="8713" max="8958" width="10.5703125" style="9"/>
    <col min="8959" max="8960" width="0" style="9" hidden="1" customWidth="1"/>
    <col min="8961" max="8961" width="3.7109375" style="9" customWidth="1"/>
    <col min="8962" max="8962" width="9.85546875" style="9" bestFit="1" customWidth="1"/>
    <col min="8963" max="8963" width="47.7109375" style="9" customWidth="1"/>
    <col min="8964" max="8964" width="27" style="9" bestFit="1" customWidth="1"/>
    <col min="8965" max="8965" width="40.140625" style="9" customWidth="1"/>
    <col min="8966" max="8966" width="28.85546875" style="9" customWidth="1"/>
    <col min="8967" max="8967" width="44.42578125" style="9" customWidth="1"/>
    <col min="8968" max="8968" width="10.5703125" style="9" customWidth="1"/>
    <col min="8969" max="9214" width="10.5703125" style="9"/>
    <col min="9215" max="9216" width="0" style="9" hidden="1" customWidth="1"/>
    <col min="9217" max="9217" width="3.7109375" style="9" customWidth="1"/>
    <col min="9218" max="9218" width="9.85546875" style="9" bestFit="1" customWidth="1"/>
    <col min="9219" max="9219" width="47.7109375" style="9" customWidth="1"/>
    <col min="9220" max="9220" width="27" style="9" bestFit="1" customWidth="1"/>
    <col min="9221" max="9221" width="40.140625" style="9" customWidth="1"/>
    <col min="9222" max="9222" width="28.85546875" style="9" customWidth="1"/>
    <col min="9223" max="9223" width="44.42578125" style="9" customWidth="1"/>
    <col min="9224" max="9224" width="10.5703125" style="9" customWidth="1"/>
    <col min="9225" max="9470" width="10.5703125" style="9"/>
    <col min="9471" max="9472" width="0" style="9" hidden="1" customWidth="1"/>
    <col min="9473" max="9473" width="3.7109375" style="9" customWidth="1"/>
    <col min="9474" max="9474" width="9.85546875" style="9" bestFit="1" customWidth="1"/>
    <col min="9475" max="9475" width="47.7109375" style="9" customWidth="1"/>
    <col min="9476" max="9476" width="27" style="9" bestFit="1" customWidth="1"/>
    <col min="9477" max="9477" width="40.140625" style="9" customWidth="1"/>
    <col min="9478" max="9478" width="28.85546875" style="9" customWidth="1"/>
    <col min="9479" max="9479" width="44.42578125" style="9" customWidth="1"/>
    <col min="9480" max="9480" width="10.5703125" style="9" customWidth="1"/>
    <col min="9481" max="9726" width="10.5703125" style="9"/>
    <col min="9727" max="9728" width="0" style="9" hidden="1" customWidth="1"/>
    <col min="9729" max="9729" width="3.7109375" style="9" customWidth="1"/>
    <col min="9730" max="9730" width="9.85546875" style="9" bestFit="1" customWidth="1"/>
    <col min="9731" max="9731" width="47.7109375" style="9" customWidth="1"/>
    <col min="9732" max="9732" width="27" style="9" bestFit="1" customWidth="1"/>
    <col min="9733" max="9733" width="40.140625" style="9" customWidth="1"/>
    <col min="9734" max="9734" width="28.85546875" style="9" customWidth="1"/>
    <col min="9735" max="9735" width="44.42578125" style="9" customWidth="1"/>
    <col min="9736" max="9736" width="10.5703125" style="9" customWidth="1"/>
    <col min="9737" max="9982" width="10.5703125" style="9"/>
    <col min="9983" max="9984" width="0" style="9" hidden="1" customWidth="1"/>
    <col min="9985" max="9985" width="3.7109375" style="9" customWidth="1"/>
    <col min="9986" max="9986" width="9.85546875" style="9" bestFit="1" customWidth="1"/>
    <col min="9987" max="9987" width="47.7109375" style="9" customWidth="1"/>
    <col min="9988" max="9988" width="27" style="9" bestFit="1" customWidth="1"/>
    <col min="9989" max="9989" width="40.140625" style="9" customWidth="1"/>
    <col min="9990" max="9990" width="28.85546875" style="9" customWidth="1"/>
    <col min="9991" max="9991" width="44.42578125" style="9" customWidth="1"/>
    <col min="9992" max="9992" width="10.5703125" style="9" customWidth="1"/>
    <col min="9993" max="10238" width="10.5703125" style="9"/>
    <col min="10239" max="10240" width="0" style="9" hidden="1" customWidth="1"/>
    <col min="10241" max="10241" width="3.7109375" style="9" customWidth="1"/>
    <col min="10242" max="10242" width="9.85546875" style="9" bestFit="1" customWidth="1"/>
    <col min="10243" max="10243" width="47.7109375" style="9" customWidth="1"/>
    <col min="10244" max="10244" width="27" style="9" bestFit="1" customWidth="1"/>
    <col min="10245" max="10245" width="40.140625" style="9" customWidth="1"/>
    <col min="10246" max="10246" width="28.85546875" style="9" customWidth="1"/>
    <col min="10247" max="10247" width="44.42578125" style="9" customWidth="1"/>
    <col min="10248" max="10248" width="10.5703125" style="9" customWidth="1"/>
    <col min="10249" max="10494" width="10.5703125" style="9"/>
    <col min="10495" max="10496" width="0" style="9" hidden="1" customWidth="1"/>
    <col min="10497" max="10497" width="3.7109375" style="9" customWidth="1"/>
    <col min="10498" max="10498" width="9.85546875" style="9" bestFit="1" customWidth="1"/>
    <col min="10499" max="10499" width="47.7109375" style="9" customWidth="1"/>
    <col min="10500" max="10500" width="27" style="9" bestFit="1" customWidth="1"/>
    <col min="10501" max="10501" width="40.140625" style="9" customWidth="1"/>
    <col min="10502" max="10502" width="28.85546875" style="9" customWidth="1"/>
    <col min="10503" max="10503" width="44.42578125" style="9" customWidth="1"/>
    <col min="10504" max="10504" width="10.5703125" style="9" customWidth="1"/>
    <col min="10505" max="10750" width="10.5703125" style="9"/>
    <col min="10751" max="10752" width="0" style="9" hidden="1" customWidth="1"/>
    <col min="10753" max="10753" width="3.7109375" style="9" customWidth="1"/>
    <col min="10754" max="10754" width="9.85546875" style="9" bestFit="1" customWidth="1"/>
    <col min="10755" max="10755" width="47.7109375" style="9" customWidth="1"/>
    <col min="10756" max="10756" width="27" style="9" bestFit="1" customWidth="1"/>
    <col min="10757" max="10757" width="40.140625" style="9" customWidth="1"/>
    <col min="10758" max="10758" width="28.85546875" style="9" customWidth="1"/>
    <col min="10759" max="10759" width="44.42578125" style="9" customWidth="1"/>
    <col min="10760" max="10760" width="10.5703125" style="9" customWidth="1"/>
    <col min="10761" max="11006" width="10.5703125" style="9"/>
    <col min="11007" max="11008" width="0" style="9" hidden="1" customWidth="1"/>
    <col min="11009" max="11009" width="3.7109375" style="9" customWidth="1"/>
    <col min="11010" max="11010" width="9.85546875" style="9" bestFit="1" customWidth="1"/>
    <col min="11011" max="11011" width="47.7109375" style="9" customWidth="1"/>
    <col min="11012" max="11012" width="27" style="9" bestFit="1" customWidth="1"/>
    <col min="11013" max="11013" width="40.140625" style="9" customWidth="1"/>
    <col min="11014" max="11014" width="28.85546875" style="9" customWidth="1"/>
    <col min="11015" max="11015" width="44.42578125" style="9" customWidth="1"/>
    <col min="11016" max="11016" width="10.5703125" style="9" customWidth="1"/>
    <col min="11017" max="11262" width="10.5703125" style="9"/>
    <col min="11263" max="11264" width="0" style="9" hidden="1" customWidth="1"/>
    <col min="11265" max="11265" width="3.7109375" style="9" customWidth="1"/>
    <col min="11266" max="11266" width="9.85546875" style="9" bestFit="1" customWidth="1"/>
    <col min="11267" max="11267" width="47.7109375" style="9" customWidth="1"/>
    <col min="11268" max="11268" width="27" style="9" bestFit="1" customWidth="1"/>
    <col min="11269" max="11269" width="40.140625" style="9" customWidth="1"/>
    <col min="11270" max="11270" width="28.85546875" style="9" customWidth="1"/>
    <col min="11271" max="11271" width="44.42578125" style="9" customWidth="1"/>
    <col min="11272" max="11272" width="10.5703125" style="9" customWidth="1"/>
    <col min="11273" max="11518" width="10.5703125" style="9"/>
    <col min="11519" max="11520" width="0" style="9" hidden="1" customWidth="1"/>
    <col min="11521" max="11521" width="3.7109375" style="9" customWidth="1"/>
    <col min="11522" max="11522" width="9.85546875" style="9" bestFit="1" customWidth="1"/>
    <col min="11523" max="11523" width="47.7109375" style="9" customWidth="1"/>
    <col min="11524" max="11524" width="27" style="9" bestFit="1" customWidth="1"/>
    <col min="11525" max="11525" width="40.140625" style="9" customWidth="1"/>
    <col min="11526" max="11526" width="28.85546875" style="9" customWidth="1"/>
    <col min="11527" max="11527" width="44.42578125" style="9" customWidth="1"/>
    <col min="11528" max="11528" width="10.5703125" style="9" customWidth="1"/>
    <col min="11529" max="11774" width="10.5703125" style="9"/>
    <col min="11775" max="11776" width="0" style="9" hidden="1" customWidth="1"/>
    <col min="11777" max="11777" width="3.7109375" style="9" customWidth="1"/>
    <col min="11778" max="11778" width="9.85546875" style="9" bestFit="1" customWidth="1"/>
    <col min="11779" max="11779" width="47.7109375" style="9" customWidth="1"/>
    <col min="11780" max="11780" width="27" style="9" bestFit="1" customWidth="1"/>
    <col min="11781" max="11781" width="40.140625" style="9" customWidth="1"/>
    <col min="11782" max="11782" width="28.85546875" style="9" customWidth="1"/>
    <col min="11783" max="11783" width="44.42578125" style="9" customWidth="1"/>
    <col min="11784" max="11784" width="10.5703125" style="9" customWidth="1"/>
    <col min="11785" max="12030" width="10.5703125" style="9"/>
    <col min="12031" max="12032" width="0" style="9" hidden="1" customWidth="1"/>
    <col min="12033" max="12033" width="3.7109375" style="9" customWidth="1"/>
    <col min="12034" max="12034" width="9.85546875" style="9" bestFit="1" customWidth="1"/>
    <col min="12035" max="12035" width="47.7109375" style="9" customWidth="1"/>
    <col min="12036" max="12036" width="27" style="9" bestFit="1" customWidth="1"/>
    <col min="12037" max="12037" width="40.140625" style="9" customWidth="1"/>
    <col min="12038" max="12038" width="28.85546875" style="9" customWidth="1"/>
    <col min="12039" max="12039" width="44.42578125" style="9" customWidth="1"/>
    <col min="12040" max="12040" width="10.5703125" style="9" customWidth="1"/>
    <col min="12041" max="12286" width="10.5703125" style="9"/>
    <col min="12287" max="12288" width="0" style="9" hidden="1" customWidth="1"/>
    <col min="12289" max="12289" width="3.7109375" style="9" customWidth="1"/>
    <col min="12290" max="12290" width="9.85546875" style="9" bestFit="1" customWidth="1"/>
    <col min="12291" max="12291" width="47.7109375" style="9" customWidth="1"/>
    <col min="12292" max="12292" width="27" style="9" bestFit="1" customWidth="1"/>
    <col min="12293" max="12293" width="40.140625" style="9" customWidth="1"/>
    <col min="12294" max="12294" width="28.85546875" style="9" customWidth="1"/>
    <col min="12295" max="12295" width="44.42578125" style="9" customWidth="1"/>
    <col min="12296" max="12296" width="10.5703125" style="9" customWidth="1"/>
    <col min="12297" max="12542" width="10.5703125" style="9"/>
    <col min="12543" max="12544" width="0" style="9" hidden="1" customWidth="1"/>
    <col min="12545" max="12545" width="3.7109375" style="9" customWidth="1"/>
    <col min="12546" max="12546" width="9.85546875" style="9" bestFit="1" customWidth="1"/>
    <col min="12547" max="12547" width="47.7109375" style="9" customWidth="1"/>
    <col min="12548" max="12548" width="27" style="9" bestFit="1" customWidth="1"/>
    <col min="12549" max="12549" width="40.140625" style="9" customWidth="1"/>
    <col min="12550" max="12550" width="28.85546875" style="9" customWidth="1"/>
    <col min="12551" max="12551" width="44.42578125" style="9" customWidth="1"/>
    <col min="12552" max="12552" width="10.5703125" style="9" customWidth="1"/>
    <col min="12553" max="12798" width="10.5703125" style="9"/>
    <col min="12799" max="12800" width="0" style="9" hidden="1" customWidth="1"/>
    <col min="12801" max="12801" width="3.7109375" style="9" customWidth="1"/>
    <col min="12802" max="12802" width="9.85546875" style="9" bestFit="1" customWidth="1"/>
    <col min="12803" max="12803" width="47.7109375" style="9" customWidth="1"/>
    <col min="12804" max="12804" width="27" style="9" bestFit="1" customWidth="1"/>
    <col min="12805" max="12805" width="40.140625" style="9" customWidth="1"/>
    <col min="12806" max="12806" width="28.85546875" style="9" customWidth="1"/>
    <col min="12807" max="12807" width="44.42578125" style="9" customWidth="1"/>
    <col min="12808" max="12808" width="10.5703125" style="9" customWidth="1"/>
    <col min="12809" max="13054" width="10.5703125" style="9"/>
    <col min="13055" max="13056" width="0" style="9" hidden="1" customWidth="1"/>
    <col min="13057" max="13057" width="3.7109375" style="9" customWidth="1"/>
    <col min="13058" max="13058" width="9.85546875" style="9" bestFit="1" customWidth="1"/>
    <col min="13059" max="13059" width="47.7109375" style="9" customWidth="1"/>
    <col min="13060" max="13060" width="27" style="9" bestFit="1" customWidth="1"/>
    <col min="13061" max="13061" width="40.140625" style="9" customWidth="1"/>
    <col min="13062" max="13062" width="28.85546875" style="9" customWidth="1"/>
    <col min="13063" max="13063" width="44.42578125" style="9" customWidth="1"/>
    <col min="13064" max="13064" width="10.5703125" style="9" customWidth="1"/>
    <col min="13065" max="13310" width="10.5703125" style="9"/>
    <col min="13311" max="13312" width="0" style="9" hidden="1" customWidth="1"/>
    <col min="13313" max="13313" width="3.7109375" style="9" customWidth="1"/>
    <col min="13314" max="13314" width="9.85546875" style="9" bestFit="1" customWidth="1"/>
    <col min="13315" max="13315" width="47.7109375" style="9" customWidth="1"/>
    <col min="13316" max="13316" width="27" style="9" bestFit="1" customWidth="1"/>
    <col min="13317" max="13317" width="40.140625" style="9" customWidth="1"/>
    <col min="13318" max="13318" width="28.85546875" style="9" customWidth="1"/>
    <col min="13319" max="13319" width="44.42578125" style="9" customWidth="1"/>
    <col min="13320" max="13320" width="10.5703125" style="9" customWidth="1"/>
    <col min="13321" max="13566" width="10.5703125" style="9"/>
    <col min="13567" max="13568" width="0" style="9" hidden="1" customWidth="1"/>
    <col min="13569" max="13569" width="3.7109375" style="9" customWidth="1"/>
    <col min="13570" max="13570" width="9.85546875" style="9" bestFit="1" customWidth="1"/>
    <col min="13571" max="13571" width="47.7109375" style="9" customWidth="1"/>
    <col min="13572" max="13572" width="27" style="9" bestFit="1" customWidth="1"/>
    <col min="13573" max="13573" width="40.140625" style="9" customWidth="1"/>
    <col min="13574" max="13574" width="28.85546875" style="9" customWidth="1"/>
    <col min="13575" max="13575" width="44.42578125" style="9" customWidth="1"/>
    <col min="13576" max="13576" width="10.5703125" style="9" customWidth="1"/>
    <col min="13577" max="13822" width="10.5703125" style="9"/>
    <col min="13823" max="13824" width="0" style="9" hidden="1" customWidth="1"/>
    <col min="13825" max="13825" width="3.7109375" style="9" customWidth="1"/>
    <col min="13826" max="13826" width="9.85546875" style="9" bestFit="1" customWidth="1"/>
    <col min="13827" max="13827" width="47.7109375" style="9" customWidth="1"/>
    <col min="13828" max="13828" width="27" style="9" bestFit="1" customWidth="1"/>
    <col min="13829" max="13829" width="40.140625" style="9" customWidth="1"/>
    <col min="13830" max="13830" width="28.85546875" style="9" customWidth="1"/>
    <col min="13831" max="13831" width="44.42578125" style="9" customWidth="1"/>
    <col min="13832" max="13832" width="10.5703125" style="9" customWidth="1"/>
    <col min="13833" max="14078" width="10.5703125" style="9"/>
    <col min="14079" max="14080" width="0" style="9" hidden="1" customWidth="1"/>
    <col min="14081" max="14081" width="3.7109375" style="9" customWidth="1"/>
    <col min="14082" max="14082" width="9.85546875" style="9" bestFit="1" customWidth="1"/>
    <col min="14083" max="14083" width="47.7109375" style="9" customWidth="1"/>
    <col min="14084" max="14084" width="27" style="9" bestFit="1" customWidth="1"/>
    <col min="14085" max="14085" width="40.140625" style="9" customWidth="1"/>
    <col min="14086" max="14086" width="28.85546875" style="9" customWidth="1"/>
    <col min="14087" max="14087" width="44.42578125" style="9" customWidth="1"/>
    <col min="14088" max="14088" width="10.5703125" style="9" customWidth="1"/>
    <col min="14089" max="14334" width="10.5703125" style="9"/>
    <col min="14335" max="14336" width="0" style="9" hidden="1" customWidth="1"/>
    <col min="14337" max="14337" width="3.7109375" style="9" customWidth="1"/>
    <col min="14338" max="14338" width="9.85546875" style="9" bestFit="1" customWidth="1"/>
    <col min="14339" max="14339" width="47.7109375" style="9" customWidth="1"/>
    <col min="14340" max="14340" width="27" style="9" bestFit="1" customWidth="1"/>
    <col min="14341" max="14341" width="40.140625" style="9" customWidth="1"/>
    <col min="14342" max="14342" width="28.85546875" style="9" customWidth="1"/>
    <col min="14343" max="14343" width="44.42578125" style="9" customWidth="1"/>
    <col min="14344" max="14344" width="10.5703125" style="9" customWidth="1"/>
    <col min="14345" max="14590" width="10.5703125" style="9"/>
    <col min="14591" max="14592" width="0" style="9" hidden="1" customWidth="1"/>
    <col min="14593" max="14593" width="3.7109375" style="9" customWidth="1"/>
    <col min="14594" max="14594" width="9.85546875" style="9" bestFit="1" customWidth="1"/>
    <col min="14595" max="14595" width="47.7109375" style="9" customWidth="1"/>
    <col min="14596" max="14596" width="27" style="9" bestFit="1" customWidth="1"/>
    <col min="14597" max="14597" width="40.140625" style="9" customWidth="1"/>
    <col min="14598" max="14598" width="28.85546875" style="9" customWidth="1"/>
    <col min="14599" max="14599" width="44.42578125" style="9" customWidth="1"/>
    <col min="14600" max="14600" width="10.5703125" style="9" customWidth="1"/>
    <col min="14601" max="14846" width="10.5703125" style="9"/>
    <col min="14847" max="14848" width="0" style="9" hidden="1" customWidth="1"/>
    <col min="14849" max="14849" width="3.7109375" style="9" customWidth="1"/>
    <col min="14850" max="14850" width="9.85546875" style="9" bestFit="1" customWidth="1"/>
    <col min="14851" max="14851" width="47.7109375" style="9" customWidth="1"/>
    <col min="14852" max="14852" width="27" style="9" bestFit="1" customWidth="1"/>
    <col min="14853" max="14853" width="40.140625" style="9" customWidth="1"/>
    <col min="14854" max="14854" width="28.85546875" style="9" customWidth="1"/>
    <col min="14855" max="14855" width="44.42578125" style="9" customWidth="1"/>
    <col min="14856" max="14856" width="10.5703125" style="9" customWidth="1"/>
    <col min="14857" max="15102" width="10.5703125" style="9"/>
    <col min="15103" max="15104" width="0" style="9" hidden="1" customWidth="1"/>
    <col min="15105" max="15105" width="3.7109375" style="9" customWidth="1"/>
    <col min="15106" max="15106" width="9.85546875" style="9" bestFit="1" customWidth="1"/>
    <col min="15107" max="15107" width="47.7109375" style="9" customWidth="1"/>
    <col min="15108" max="15108" width="27" style="9" bestFit="1" customWidth="1"/>
    <col min="15109" max="15109" width="40.140625" style="9" customWidth="1"/>
    <col min="15110" max="15110" width="28.85546875" style="9" customWidth="1"/>
    <col min="15111" max="15111" width="44.42578125" style="9" customWidth="1"/>
    <col min="15112" max="15112" width="10.5703125" style="9" customWidth="1"/>
    <col min="15113" max="15358" width="10.5703125" style="9"/>
    <col min="15359" max="15360" width="0" style="9" hidden="1" customWidth="1"/>
    <col min="15361" max="15361" width="3.7109375" style="9" customWidth="1"/>
    <col min="15362" max="15362" width="9.85546875" style="9" bestFit="1" customWidth="1"/>
    <col min="15363" max="15363" width="47.7109375" style="9" customWidth="1"/>
    <col min="15364" max="15364" width="27" style="9" bestFit="1" customWidth="1"/>
    <col min="15365" max="15365" width="40.140625" style="9" customWidth="1"/>
    <col min="15366" max="15366" width="28.85546875" style="9" customWidth="1"/>
    <col min="15367" max="15367" width="44.42578125" style="9" customWidth="1"/>
    <col min="15368" max="15368" width="10.5703125" style="9" customWidth="1"/>
    <col min="15369" max="15614" width="10.5703125" style="9"/>
    <col min="15615" max="15616" width="0" style="9" hidden="1" customWidth="1"/>
    <col min="15617" max="15617" width="3.7109375" style="9" customWidth="1"/>
    <col min="15618" max="15618" width="9.85546875" style="9" bestFit="1" customWidth="1"/>
    <col min="15619" max="15619" width="47.7109375" style="9" customWidth="1"/>
    <col min="15620" max="15620" width="27" style="9" bestFit="1" customWidth="1"/>
    <col min="15621" max="15621" width="40.140625" style="9" customWidth="1"/>
    <col min="15622" max="15622" width="28.85546875" style="9" customWidth="1"/>
    <col min="15623" max="15623" width="44.42578125" style="9" customWidth="1"/>
    <col min="15624" max="15624" width="10.5703125" style="9" customWidth="1"/>
    <col min="15625" max="15870" width="10.5703125" style="9"/>
    <col min="15871" max="15872" width="0" style="9" hidden="1" customWidth="1"/>
    <col min="15873" max="15873" width="3.7109375" style="9" customWidth="1"/>
    <col min="15874" max="15874" width="9.85546875" style="9" bestFit="1" customWidth="1"/>
    <col min="15875" max="15875" width="47.7109375" style="9" customWidth="1"/>
    <col min="15876" max="15876" width="27" style="9" bestFit="1" customWidth="1"/>
    <col min="15877" max="15877" width="40.140625" style="9" customWidth="1"/>
    <col min="15878" max="15878" width="28.85546875" style="9" customWidth="1"/>
    <col min="15879" max="15879" width="44.42578125" style="9" customWidth="1"/>
    <col min="15880" max="15880" width="10.5703125" style="9" customWidth="1"/>
    <col min="15881" max="16126" width="10.5703125" style="9"/>
    <col min="16127" max="16128" width="0" style="9" hidden="1" customWidth="1"/>
    <col min="16129" max="16129" width="3.7109375" style="9" customWidth="1"/>
    <col min="16130" max="16130" width="9.85546875" style="9" bestFit="1" customWidth="1"/>
    <col min="16131" max="16131" width="47.7109375" style="9" customWidth="1"/>
    <col min="16132" max="16132" width="27" style="9" bestFit="1" customWidth="1"/>
    <col min="16133" max="16133" width="40.140625" style="9" customWidth="1"/>
    <col min="16134" max="16134" width="28.85546875" style="9" customWidth="1"/>
    <col min="16135" max="16135" width="44.42578125" style="9" customWidth="1"/>
    <col min="16136" max="16136" width="10.5703125" style="9" customWidth="1"/>
    <col min="16137" max="16384" width="10.5703125" style="9"/>
  </cols>
  <sheetData>
    <row r="3" spans="1:8" ht="1.5" customHeight="1" x14ac:dyDescent="0.25"/>
    <row r="4" spans="1:8" hidden="1" x14ac:dyDescent="0.25">
      <c r="C4" s="1"/>
    </row>
    <row r="5" spans="1:8" ht="88.5" customHeight="1" x14ac:dyDescent="0.25">
      <c r="C5" s="1"/>
      <c r="D5" s="60" t="s">
        <v>39</v>
      </c>
      <c r="E5" s="60"/>
      <c r="F5" s="60"/>
    </row>
    <row r="6" spans="1:8" x14ac:dyDescent="0.25">
      <c r="C6" s="1"/>
      <c r="D6" s="61" t="str">
        <f>теплоноситель!D6</f>
        <v>НТ МУП "Тагилэнерго", г.Нижний Тагил</v>
      </c>
      <c r="E6" s="61"/>
      <c r="F6" s="61"/>
    </row>
    <row r="7" spans="1:8" ht="15.75" thickBot="1" x14ac:dyDescent="0.3">
      <c r="C7" s="1"/>
      <c r="E7" s="13"/>
      <c r="F7" s="13"/>
    </row>
    <row r="8" spans="1:8" x14ac:dyDescent="0.25">
      <c r="C8" s="1"/>
      <c r="D8" s="19" t="s">
        <v>0</v>
      </c>
      <c r="E8" s="20" t="s">
        <v>1</v>
      </c>
      <c r="F8" s="21" t="s">
        <v>2</v>
      </c>
    </row>
    <row r="9" spans="1:8" x14ac:dyDescent="0.25">
      <c r="C9" s="1"/>
      <c r="D9" s="22" t="s">
        <v>3</v>
      </c>
      <c r="E9" s="18" t="s">
        <v>4</v>
      </c>
      <c r="F9" s="23" t="s">
        <v>5</v>
      </c>
    </row>
    <row r="10" spans="1:8" ht="60" customHeight="1" x14ac:dyDescent="0.25">
      <c r="A10" s="14"/>
      <c r="C10" s="1"/>
      <c r="D10" s="24" t="s">
        <v>6</v>
      </c>
      <c r="E10" s="64" t="s">
        <v>7</v>
      </c>
      <c r="F10" s="65"/>
    </row>
    <row r="11" spans="1:8" x14ac:dyDescent="0.25">
      <c r="A11" s="14"/>
      <c r="C11" s="1"/>
      <c r="D11" s="62" t="s">
        <v>8</v>
      </c>
      <c r="E11" s="2" t="s">
        <v>9</v>
      </c>
      <c r="F11" s="25"/>
    </row>
    <row r="12" spans="1:8" x14ac:dyDescent="0.25">
      <c r="A12" s="15" t="s">
        <v>10</v>
      </c>
      <c r="B12" s="3" t="s">
        <v>11</v>
      </c>
      <c r="C12" s="1"/>
      <c r="D12" s="62"/>
      <c r="E12" s="4" t="str">
        <f>теплоноситель!E12</f>
        <v>С 01.01.2022 по 31.12.2026</v>
      </c>
      <c r="F12" s="26" t="str">
        <f>теплоноситель!F11</f>
        <v>метод индексации</v>
      </c>
    </row>
    <row r="13" spans="1:8" x14ac:dyDescent="0.25">
      <c r="A13" s="14"/>
      <c r="C13" s="1"/>
      <c r="D13" s="62" t="s">
        <v>12</v>
      </c>
      <c r="E13" s="2" t="s">
        <v>13</v>
      </c>
      <c r="F13" s="27"/>
      <c r="G13" s="1"/>
    </row>
    <row r="14" spans="1:8" s="6" customFormat="1" x14ac:dyDescent="0.25">
      <c r="A14" s="15" t="s">
        <v>14</v>
      </c>
      <c r="B14" s="16"/>
      <c r="C14" s="1"/>
      <c r="D14" s="62"/>
      <c r="E14" s="4" t="str">
        <f>теплоноситель!E14</f>
        <v>С 01.01.2025 по 31.12.2025 (корректировка)</v>
      </c>
      <c r="F14" s="28">
        <v>2712.14</v>
      </c>
      <c r="G14" s="1"/>
      <c r="H14" s="9"/>
    </row>
    <row r="15" spans="1:8" x14ac:dyDescent="0.25">
      <c r="A15" s="14"/>
      <c r="C15" s="1"/>
      <c r="D15" s="62"/>
      <c r="E15" s="4" t="s">
        <v>41</v>
      </c>
      <c r="F15" s="29">
        <f>F14*1.2</f>
        <v>3254.5679999999998</v>
      </c>
      <c r="G15" s="1"/>
    </row>
    <row r="16" spans="1:8" ht="28.5" customHeight="1" x14ac:dyDescent="0.25">
      <c r="A16" s="14"/>
      <c r="C16" s="1"/>
      <c r="D16" s="24" t="s">
        <v>16</v>
      </c>
      <c r="E16" s="2" t="s">
        <v>17</v>
      </c>
      <c r="F16" s="31" t="str">
        <f>'услуга -передачи'!F15</f>
        <v>С 01.01.2025 по 31.12.2025 (корректировка)</v>
      </c>
    </row>
    <row r="17" spans="1:7" ht="30" x14ac:dyDescent="0.25">
      <c r="A17" s="14"/>
      <c r="C17" s="1"/>
      <c r="D17" s="62" t="s">
        <v>29</v>
      </c>
      <c r="E17" s="2" t="s">
        <v>19</v>
      </c>
      <c r="F17" s="29">
        <v>806657.53</v>
      </c>
    </row>
    <row r="18" spans="1:7" x14ac:dyDescent="0.25">
      <c r="A18" s="7" t="s">
        <v>20</v>
      </c>
      <c r="B18" s="3" t="s">
        <v>11</v>
      </c>
      <c r="C18" s="1"/>
      <c r="D18" s="62"/>
      <c r="E18" s="4" t="s">
        <v>42</v>
      </c>
      <c r="F18" s="28">
        <f>F17</f>
        <v>806657.53</v>
      </c>
    </row>
    <row r="19" spans="1:7" ht="30" x14ac:dyDescent="0.25">
      <c r="A19" s="14"/>
      <c r="C19" s="1"/>
      <c r="D19" s="62" t="s">
        <v>18</v>
      </c>
      <c r="E19" s="2" t="s">
        <v>21</v>
      </c>
      <c r="F19" s="29">
        <v>297.42</v>
      </c>
      <c r="G19" s="8"/>
    </row>
    <row r="20" spans="1:7" ht="15.75" thickBot="1" x14ac:dyDescent="0.3">
      <c r="A20" s="7" t="s">
        <v>22</v>
      </c>
      <c r="B20" s="3" t="s">
        <v>11</v>
      </c>
      <c r="C20" s="1"/>
      <c r="D20" s="63"/>
      <c r="E20" s="32" t="s">
        <v>42</v>
      </c>
      <c r="F20" s="33">
        <f>F19</f>
        <v>297.42</v>
      </c>
    </row>
    <row r="21" spans="1:7" x14ac:dyDescent="0.25">
      <c r="F21" s="17"/>
    </row>
    <row r="22" spans="1:7" x14ac:dyDescent="0.25">
      <c r="F22" s="17"/>
    </row>
  </sheetData>
  <mergeCells count="7">
    <mergeCell ref="D5:F5"/>
    <mergeCell ref="D6:F6"/>
    <mergeCell ref="D17:D18"/>
    <mergeCell ref="D13:D15"/>
    <mergeCell ref="D19:D20"/>
    <mergeCell ref="D11:D12"/>
    <mergeCell ref="E10:F10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20"/>
  <sheetViews>
    <sheetView showGridLines="0" topLeftCell="C4" zoomScaleNormal="100" workbookViewId="0">
      <selection activeCell="F20" sqref="F20"/>
    </sheetView>
  </sheetViews>
  <sheetFormatPr defaultColWidth="10.5703125" defaultRowHeight="15" x14ac:dyDescent="0.25"/>
  <cols>
    <col min="1" max="1" width="0" style="10" hidden="1" customWidth="1"/>
    <col min="2" max="2" width="0" style="11" hidden="1" customWidth="1"/>
    <col min="3" max="3" width="3.7109375" style="9" customWidth="1"/>
    <col min="4" max="4" width="9.85546875" style="12" bestFit="1" customWidth="1"/>
    <col min="5" max="5" width="47.7109375" style="12" customWidth="1"/>
    <col min="6" max="6" width="27" style="12" bestFit="1" customWidth="1"/>
    <col min="7" max="7" width="44.42578125" style="9" customWidth="1"/>
    <col min="8" max="8" width="10.5703125" style="9" customWidth="1"/>
    <col min="9" max="254" width="10.5703125" style="9"/>
    <col min="255" max="256" width="0" style="9" hidden="1" customWidth="1"/>
    <col min="257" max="257" width="3.7109375" style="9" customWidth="1"/>
    <col min="258" max="258" width="9.85546875" style="9" bestFit="1" customWidth="1"/>
    <col min="259" max="259" width="47.7109375" style="9" customWidth="1"/>
    <col min="260" max="260" width="27" style="9" bestFit="1" customWidth="1"/>
    <col min="261" max="261" width="40.140625" style="9" customWidth="1"/>
    <col min="262" max="262" width="28.85546875" style="9" customWidth="1"/>
    <col min="263" max="263" width="44.42578125" style="9" customWidth="1"/>
    <col min="264" max="264" width="10.5703125" style="9" customWidth="1"/>
    <col min="265" max="510" width="10.5703125" style="9"/>
    <col min="511" max="512" width="0" style="9" hidden="1" customWidth="1"/>
    <col min="513" max="513" width="3.7109375" style="9" customWidth="1"/>
    <col min="514" max="514" width="9.85546875" style="9" bestFit="1" customWidth="1"/>
    <col min="515" max="515" width="47.7109375" style="9" customWidth="1"/>
    <col min="516" max="516" width="27" style="9" bestFit="1" customWidth="1"/>
    <col min="517" max="517" width="40.140625" style="9" customWidth="1"/>
    <col min="518" max="518" width="28.85546875" style="9" customWidth="1"/>
    <col min="519" max="519" width="44.42578125" style="9" customWidth="1"/>
    <col min="520" max="520" width="10.5703125" style="9" customWidth="1"/>
    <col min="521" max="766" width="10.5703125" style="9"/>
    <col min="767" max="768" width="0" style="9" hidden="1" customWidth="1"/>
    <col min="769" max="769" width="3.7109375" style="9" customWidth="1"/>
    <col min="770" max="770" width="9.85546875" style="9" bestFit="1" customWidth="1"/>
    <col min="771" max="771" width="47.7109375" style="9" customWidth="1"/>
    <col min="772" max="772" width="27" style="9" bestFit="1" customWidth="1"/>
    <col min="773" max="773" width="40.140625" style="9" customWidth="1"/>
    <col min="774" max="774" width="28.85546875" style="9" customWidth="1"/>
    <col min="775" max="775" width="44.42578125" style="9" customWidth="1"/>
    <col min="776" max="776" width="10.5703125" style="9" customWidth="1"/>
    <col min="777" max="1022" width="10.5703125" style="9"/>
    <col min="1023" max="1024" width="0" style="9" hidden="1" customWidth="1"/>
    <col min="1025" max="1025" width="3.7109375" style="9" customWidth="1"/>
    <col min="1026" max="1026" width="9.85546875" style="9" bestFit="1" customWidth="1"/>
    <col min="1027" max="1027" width="47.7109375" style="9" customWidth="1"/>
    <col min="1028" max="1028" width="27" style="9" bestFit="1" customWidth="1"/>
    <col min="1029" max="1029" width="40.140625" style="9" customWidth="1"/>
    <col min="1030" max="1030" width="28.85546875" style="9" customWidth="1"/>
    <col min="1031" max="1031" width="44.42578125" style="9" customWidth="1"/>
    <col min="1032" max="1032" width="10.5703125" style="9" customWidth="1"/>
    <col min="1033" max="1278" width="10.5703125" style="9"/>
    <col min="1279" max="1280" width="0" style="9" hidden="1" customWidth="1"/>
    <col min="1281" max="1281" width="3.7109375" style="9" customWidth="1"/>
    <col min="1282" max="1282" width="9.85546875" style="9" bestFit="1" customWidth="1"/>
    <col min="1283" max="1283" width="47.7109375" style="9" customWidth="1"/>
    <col min="1284" max="1284" width="27" style="9" bestFit="1" customWidth="1"/>
    <col min="1285" max="1285" width="40.140625" style="9" customWidth="1"/>
    <col min="1286" max="1286" width="28.85546875" style="9" customWidth="1"/>
    <col min="1287" max="1287" width="44.42578125" style="9" customWidth="1"/>
    <col min="1288" max="1288" width="10.5703125" style="9" customWidth="1"/>
    <col min="1289" max="1534" width="10.5703125" style="9"/>
    <col min="1535" max="1536" width="0" style="9" hidden="1" customWidth="1"/>
    <col min="1537" max="1537" width="3.7109375" style="9" customWidth="1"/>
    <col min="1538" max="1538" width="9.85546875" style="9" bestFit="1" customWidth="1"/>
    <col min="1539" max="1539" width="47.7109375" style="9" customWidth="1"/>
    <col min="1540" max="1540" width="27" style="9" bestFit="1" customWidth="1"/>
    <col min="1541" max="1541" width="40.140625" style="9" customWidth="1"/>
    <col min="1542" max="1542" width="28.85546875" style="9" customWidth="1"/>
    <col min="1543" max="1543" width="44.42578125" style="9" customWidth="1"/>
    <col min="1544" max="1544" width="10.5703125" style="9" customWidth="1"/>
    <col min="1545" max="1790" width="10.5703125" style="9"/>
    <col min="1791" max="1792" width="0" style="9" hidden="1" customWidth="1"/>
    <col min="1793" max="1793" width="3.7109375" style="9" customWidth="1"/>
    <col min="1794" max="1794" width="9.85546875" style="9" bestFit="1" customWidth="1"/>
    <col min="1795" max="1795" width="47.7109375" style="9" customWidth="1"/>
    <col min="1796" max="1796" width="27" style="9" bestFit="1" customWidth="1"/>
    <col min="1797" max="1797" width="40.140625" style="9" customWidth="1"/>
    <col min="1798" max="1798" width="28.85546875" style="9" customWidth="1"/>
    <col min="1799" max="1799" width="44.42578125" style="9" customWidth="1"/>
    <col min="1800" max="1800" width="10.5703125" style="9" customWidth="1"/>
    <col min="1801" max="2046" width="10.5703125" style="9"/>
    <col min="2047" max="2048" width="0" style="9" hidden="1" customWidth="1"/>
    <col min="2049" max="2049" width="3.7109375" style="9" customWidth="1"/>
    <col min="2050" max="2050" width="9.85546875" style="9" bestFit="1" customWidth="1"/>
    <col min="2051" max="2051" width="47.7109375" style="9" customWidth="1"/>
    <col min="2052" max="2052" width="27" style="9" bestFit="1" customWidth="1"/>
    <col min="2053" max="2053" width="40.140625" style="9" customWidth="1"/>
    <col min="2054" max="2054" width="28.85546875" style="9" customWidth="1"/>
    <col min="2055" max="2055" width="44.42578125" style="9" customWidth="1"/>
    <col min="2056" max="2056" width="10.5703125" style="9" customWidth="1"/>
    <col min="2057" max="2302" width="10.5703125" style="9"/>
    <col min="2303" max="2304" width="0" style="9" hidden="1" customWidth="1"/>
    <col min="2305" max="2305" width="3.7109375" style="9" customWidth="1"/>
    <col min="2306" max="2306" width="9.85546875" style="9" bestFit="1" customWidth="1"/>
    <col min="2307" max="2307" width="47.7109375" style="9" customWidth="1"/>
    <col min="2308" max="2308" width="27" style="9" bestFit="1" customWidth="1"/>
    <col min="2309" max="2309" width="40.140625" style="9" customWidth="1"/>
    <col min="2310" max="2310" width="28.85546875" style="9" customWidth="1"/>
    <col min="2311" max="2311" width="44.42578125" style="9" customWidth="1"/>
    <col min="2312" max="2312" width="10.5703125" style="9" customWidth="1"/>
    <col min="2313" max="2558" width="10.5703125" style="9"/>
    <col min="2559" max="2560" width="0" style="9" hidden="1" customWidth="1"/>
    <col min="2561" max="2561" width="3.7109375" style="9" customWidth="1"/>
    <col min="2562" max="2562" width="9.85546875" style="9" bestFit="1" customWidth="1"/>
    <col min="2563" max="2563" width="47.7109375" style="9" customWidth="1"/>
    <col min="2564" max="2564" width="27" style="9" bestFit="1" customWidth="1"/>
    <col min="2565" max="2565" width="40.140625" style="9" customWidth="1"/>
    <col min="2566" max="2566" width="28.85546875" style="9" customWidth="1"/>
    <col min="2567" max="2567" width="44.42578125" style="9" customWidth="1"/>
    <col min="2568" max="2568" width="10.5703125" style="9" customWidth="1"/>
    <col min="2569" max="2814" width="10.5703125" style="9"/>
    <col min="2815" max="2816" width="0" style="9" hidden="1" customWidth="1"/>
    <col min="2817" max="2817" width="3.7109375" style="9" customWidth="1"/>
    <col min="2818" max="2818" width="9.85546875" style="9" bestFit="1" customWidth="1"/>
    <col min="2819" max="2819" width="47.7109375" style="9" customWidth="1"/>
    <col min="2820" max="2820" width="27" style="9" bestFit="1" customWidth="1"/>
    <col min="2821" max="2821" width="40.140625" style="9" customWidth="1"/>
    <col min="2822" max="2822" width="28.85546875" style="9" customWidth="1"/>
    <col min="2823" max="2823" width="44.42578125" style="9" customWidth="1"/>
    <col min="2824" max="2824" width="10.5703125" style="9" customWidth="1"/>
    <col min="2825" max="3070" width="10.5703125" style="9"/>
    <col min="3071" max="3072" width="0" style="9" hidden="1" customWidth="1"/>
    <col min="3073" max="3073" width="3.7109375" style="9" customWidth="1"/>
    <col min="3074" max="3074" width="9.85546875" style="9" bestFit="1" customWidth="1"/>
    <col min="3075" max="3075" width="47.7109375" style="9" customWidth="1"/>
    <col min="3076" max="3076" width="27" style="9" bestFit="1" customWidth="1"/>
    <col min="3077" max="3077" width="40.140625" style="9" customWidth="1"/>
    <col min="3078" max="3078" width="28.85546875" style="9" customWidth="1"/>
    <col min="3079" max="3079" width="44.42578125" style="9" customWidth="1"/>
    <col min="3080" max="3080" width="10.5703125" style="9" customWidth="1"/>
    <col min="3081" max="3326" width="10.5703125" style="9"/>
    <col min="3327" max="3328" width="0" style="9" hidden="1" customWidth="1"/>
    <col min="3329" max="3329" width="3.7109375" style="9" customWidth="1"/>
    <col min="3330" max="3330" width="9.85546875" style="9" bestFit="1" customWidth="1"/>
    <col min="3331" max="3331" width="47.7109375" style="9" customWidth="1"/>
    <col min="3332" max="3332" width="27" style="9" bestFit="1" customWidth="1"/>
    <col min="3333" max="3333" width="40.140625" style="9" customWidth="1"/>
    <col min="3334" max="3334" width="28.85546875" style="9" customWidth="1"/>
    <col min="3335" max="3335" width="44.42578125" style="9" customWidth="1"/>
    <col min="3336" max="3336" width="10.5703125" style="9" customWidth="1"/>
    <col min="3337" max="3582" width="10.5703125" style="9"/>
    <col min="3583" max="3584" width="0" style="9" hidden="1" customWidth="1"/>
    <col min="3585" max="3585" width="3.7109375" style="9" customWidth="1"/>
    <col min="3586" max="3586" width="9.85546875" style="9" bestFit="1" customWidth="1"/>
    <col min="3587" max="3587" width="47.7109375" style="9" customWidth="1"/>
    <col min="3588" max="3588" width="27" style="9" bestFit="1" customWidth="1"/>
    <col min="3589" max="3589" width="40.140625" style="9" customWidth="1"/>
    <col min="3590" max="3590" width="28.85546875" style="9" customWidth="1"/>
    <col min="3591" max="3591" width="44.42578125" style="9" customWidth="1"/>
    <col min="3592" max="3592" width="10.5703125" style="9" customWidth="1"/>
    <col min="3593" max="3838" width="10.5703125" style="9"/>
    <col min="3839" max="3840" width="0" style="9" hidden="1" customWidth="1"/>
    <col min="3841" max="3841" width="3.7109375" style="9" customWidth="1"/>
    <col min="3842" max="3842" width="9.85546875" style="9" bestFit="1" customWidth="1"/>
    <col min="3843" max="3843" width="47.7109375" style="9" customWidth="1"/>
    <col min="3844" max="3844" width="27" style="9" bestFit="1" customWidth="1"/>
    <col min="3845" max="3845" width="40.140625" style="9" customWidth="1"/>
    <col min="3846" max="3846" width="28.85546875" style="9" customWidth="1"/>
    <col min="3847" max="3847" width="44.42578125" style="9" customWidth="1"/>
    <col min="3848" max="3848" width="10.5703125" style="9" customWidth="1"/>
    <col min="3849" max="4094" width="10.5703125" style="9"/>
    <col min="4095" max="4096" width="0" style="9" hidden="1" customWidth="1"/>
    <col min="4097" max="4097" width="3.7109375" style="9" customWidth="1"/>
    <col min="4098" max="4098" width="9.85546875" style="9" bestFit="1" customWidth="1"/>
    <col min="4099" max="4099" width="47.7109375" style="9" customWidth="1"/>
    <col min="4100" max="4100" width="27" style="9" bestFit="1" customWidth="1"/>
    <col min="4101" max="4101" width="40.140625" style="9" customWidth="1"/>
    <col min="4102" max="4102" width="28.85546875" style="9" customWidth="1"/>
    <col min="4103" max="4103" width="44.42578125" style="9" customWidth="1"/>
    <col min="4104" max="4104" width="10.5703125" style="9" customWidth="1"/>
    <col min="4105" max="4350" width="10.5703125" style="9"/>
    <col min="4351" max="4352" width="0" style="9" hidden="1" customWidth="1"/>
    <col min="4353" max="4353" width="3.7109375" style="9" customWidth="1"/>
    <col min="4354" max="4354" width="9.85546875" style="9" bestFit="1" customWidth="1"/>
    <col min="4355" max="4355" width="47.7109375" style="9" customWidth="1"/>
    <col min="4356" max="4356" width="27" style="9" bestFit="1" customWidth="1"/>
    <col min="4357" max="4357" width="40.140625" style="9" customWidth="1"/>
    <col min="4358" max="4358" width="28.85546875" style="9" customWidth="1"/>
    <col min="4359" max="4359" width="44.42578125" style="9" customWidth="1"/>
    <col min="4360" max="4360" width="10.5703125" style="9" customWidth="1"/>
    <col min="4361" max="4606" width="10.5703125" style="9"/>
    <col min="4607" max="4608" width="0" style="9" hidden="1" customWidth="1"/>
    <col min="4609" max="4609" width="3.7109375" style="9" customWidth="1"/>
    <col min="4610" max="4610" width="9.85546875" style="9" bestFit="1" customWidth="1"/>
    <col min="4611" max="4611" width="47.7109375" style="9" customWidth="1"/>
    <col min="4612" max="4612" width="27" style="9" bestFit="1" customWidth="1"/>
    <col min="4613" max="4613" width="40.140625" style="9" customWidth="1"/>
    <col min="4614" max="4614" width="28.85546875" style="9" customWidth="1"/>
    <col min="4615" max="4615" width="44.42578125" style="9" customWidth="1"/>
    <col min="4616" max="4616" width="10.5703125" style="9" customWidth="1"/>
    <col min="4617" max="4862" width="10.5703125" style="9"/>
    <col min="4863" max="4864" width="0" style="9" hidden="1" customWidth="1"/>
    <col min="4865" max="4865" width="3.7109375" style="9" customWidth="1"/>
    <col min="4866" max="4866" width="9.85546875" style="9" bestFit="1" customWidth="1"/>
    <col min="4867" max="4867" width="47.7109375" style="9" customWidth="1"/>
    <col min="4868" max="4868" width="27" style="9" bestFit="1" customWidth="1"/>
    <col min="4869" max="4869" width="40.140625" style="9" customWidth="1"/>
    <col min="4870" max="4870" width="28.85546875" style="9" customWidth="1"/>
    <col min="4871" max="4871" width="44.42578125" style="9" customWidth="1"/>
    <col min="4872" max="4872" width="10.5703125" style="9" customWidth="1"/>
    <col min="4873" max="5118" width="10.5703125" style="9"/>
    <col min="5119" max="5120" width="0" style="9" hidden="1" customWidth="1"/>
    <col min="5121" max="5121" width="3.7109375" style="9" customWidth="1"/>
    <col min="5122" max="5122" width="9.85546875" style="9" bestFit="1" customWidth="1"/>
    <col min="5123" max="5123" width="47.7109375" style="9" customWidth="1"/>
    <col min="5124" max="5124" width="27" style="9" bestFit="1" customWidth="1"/>
    <col min="5125" max="5125" width="40.140625" style="9" customWidth="1"/>
    <col min="5126" max="5126" width="28.85546875" style="9" customWidth="1"/>
    <col min="5127" max="5127" width="44.42578125" style="9" customWidth="1"/>
    <col min="5128" max="5128" width="10.5703125" style="9" customWidth="1"/>
    <col min="5129" max="5374" width="10.5703125" style="9"/>
    <col min="5375" max="5376" width="0" style="9" hidden="1" customWidth="1"/>
    <col min="5377" max="5377" width="3.7109375" style="9" customWidth="1"/>
    <col min="5378" max="5378" width="9.85546875" style="9" bestFit="1" customWidth="1"/>
    <col min="5379" max="5379" width="47.7109375" style="9" customWidth="1"/>
    <col min="5380" max="5380" width="27" style="9" bestFit="1" customWidth="1"/>
    <col min="5381" max="5381" width="40.140625" style="9" customWidth="1"/>
    <col min="5382" max="5382" width="28.85546875" style="9" customWidth="1"/>
    <col min="5383" max="5383" width="44.42578125" style="9" customWidth="1"/>
    <col min="5384" max="5384" width="10.5703125" style="9" customWidth="1"/>
    <col min="5385" max="5630" width="10.5703125" style="9"/>
    <col min="5631" max="5632" width="0" style="9" hidden="1" customWidth="1"/>
    <col min="5633" max="5633" width="3.7109375" style="9" customWidth="1"/>
    <col min="5634" max="5634" width="9.85546875" style="9" bestFit="1" customWidth="1"/>
    <col min="5635" max="5635" width="47.7109375" style="9" customWidth="1"/>
    <col min="5636" max="5636" width="27" style="9" bestFit="1" customWidth="1"/>
    <col min="5637" max="5637" width="40.140625" style="9" customWidth="1"/>
    <col min="5638" max="5638" width="28.85546875" style="9" customWidth="1"/>
    <col min="5639" max="5639" width="44.42578125" style="9" customWidth="1"/>
    <col min="5640" max="5640" width="10.5703125" style="9" customWidth="1"/>
    <col min="5641" max="5886" width="10.5703125" style="9"/>
    <col min="5887" max="5888" width="0" style="9" hidden="1" customWidth="1"/>
    <col min="5889" max="5889" width="3.7109375" style="9" customWidth="1"/>
    <col min="5890" max="5890" width="9.85546875" style="9" bestFit="1" customWidth="1"/>
    <col min="5891" max="5891" width="47.7109375" style="9" customWidth="1"/>
    <col min="5892" max="5892" width="27" style="9" bestFit="1" customWidth="1"/>
    <col min="5893" max="5893" width="40.140625" style="9" customWidth="1"/>
    <col min="5894" max="5894" width="28.85546875" style="9" customWidth="1"/>
    <col min="5895" max="5895" width="44.42578125" style="9" customWidth="1"/>
    <col min="5896" max="5896" width="10.5703125" style="9" customWidth="1"/>
    <col min="5897" max="6142" width="10.5703125" style="9"/>
    <col min="6143" max="6144" width="0" style="9" hidden="1" customWidth="1"/>
    <col min="6145" max="6145" width="3.7109375" style="9" customWidth="1"/>
    <col min="6146" max="6146" width="9.85546875" style="9" bestFit="1" customWidth="1"/>
    <col min="6147" max="6147" width="47.7109375" style="9" customWidth="1"/>
    <col min="6148" max="6148" width="27" style="9" bestFit="1" customWidth="1"/>
    <col min="6149" max="6149" width="40.140625" style="9" customWidth="1"/>
    <col min="6150" max="6150" width="28.85546875" style="9" customWidth="1"/>
    <col min="6151" max="6151" width="44.42578125" style="9" customWidth="1"/>
    <col min="6152" max="6152" width="10.5703125" style="9" customWidth="1"/>
    <col min="6153" max="6398" width="10.5703125" style="9"/>
    <col min="6399" max="6400" width="0" style="9" hidden="1" customWidth="1"/>
    <col min="6401" max="6401" width="3.7109375" style="9" customWidth="1"/>
    <col min="6402" max="6402" width="9.85546875" style="9" bestFit="1" customWidth="1"/>
    <col min="6403" max="6403" width="47.7109375" style="9" customWidth="1"/>
    <col min="6404" max="6404" width="27" style="9" bestFit="1" customWidth="1"/>
    <col min="6405" max="6405" width="40.140625" style="9" customWidth="1"/>
    <col min="6406" max="6406" width="28.85546875" style="9" customWidth="1"/>
    <col min="6407" max="6407" width="44.42578125" style="9" customWidth="1"/>
    <col min="6408" max="6408" width="10.5703125" style="9" customWidth="1"/>
    <col min="6409" max="6654" width="10.5703125" style="9"/>
    <col min="6655" max="6656" width="0" style="9" hidden="1" customWidth="1"/>
    <col min="6657" max="6657" width="3.7109375" style="9" customWidth="1"/>
    <col min="6658" max="6658" width="9.85546875" style="9" bestFit="1" customWidth="1"/>
    <col min="6659" max="6659" width="47.7109375" style="9" customWidth="1"/>
    <col min="6660" max="6660" width="27" style="9" bestFit="1" customWidth="1"/>
    <col min="6661" max="6661" width="40.140625" style="9" customWidth="1"/>
    <col min="6662" max="6662" width="28.85546875" style="9" customWidth="1"/>
    <col min="6663" max="6663" width="44.42578125" style="9" customWidth="1"/>
    <col min="6664" max="6664" width="10.5703125" style="9" customWidth="1"/>
    <col min="6665" max="6910" width="10.5703125" style="9"/>
    <col min="6911" max="6912" width="0" style="9" hidden="1" customWidth="1"/>
    <col min="6913" max="6913" width="3.7109375" style="9" customWidth="1"/>
    <col min="6914" max="6914" width="9.85546875" style="9" bestFit="1" customWidth="1"/>
    <col min="6915" max="6915" width="47.7109375" style="9" customWidth="1"/>
    <col min="6916" max="6916" width="27" style="9" bestFit="1" customWidth="1"/>
    <col min="6917" max="6917" width="40.140625" style="9" customWidth="1"/>
    <col min="6918" max="6918" width="28.85546875" style="9" customWidth="1"/>
    <col min="6919" max="6919" width="44.42578125" style="9" customWidth="1"/>
    <col min="6920" max="6920" width="10.5703125" style="9" customWidth="1"/>
    <col min="6921" max="7166" width="10.5703125" style="9"/>
    <col min="7167" max="7168" width="0" style="9" hidden="1" customWidth="1"/>
    <col min="7169" max="7169" width="3.7109375" style="9" customWidth="1"/>
    <col min="7170" max="7170" width="9.85546875" style="9" bestFit="1" customWidth="1"/>
    <col min="7171" max="7171" width="47.7109375" style="9" customWidth="1"/>
    <col min="7172" max="7172" width="27" style="9" bestFit="1" customWidth="1"/>
    <col min="7173" max="7173" width="40.140625" style="9" customWidth="1"/>
    <col min="7174" max="7174" width="28.85546875" style="9" customWidth="1"/>
    <col min="7175" max="7175" width="44.42578125" style="9" customWidth="1"/>
    <col min="7176" max="7176" width="10.5703125" style="9" customWidth="1"/>
    <col min="7177" max="7422" width="10.5703125" style="9"/>
    <col min="7423" max="7424" width="0" style="9" hidden="1" customWidth="1"/>
    <col min="7425" max="7425" width="3.7109375" style="9" customWidth="1"/>
    <col min="7426" max="7426" width="9.85546875" style="9" bestFit="1" customWidth="1"/>
    <col min="7427" max="7427" width="47.7109375" style="9" customWidth="1"/>
    <col min="7428" max="7428" width="27" style="9" bestFit="1" customWidth="1"/>
    <col min="7429" max="7429" width="40.140625" style="9" customWidth="1"/>
    <col min="7430" max="7430" width="28.85546875" style="9" customWidth="1"/>
    <col min="7431" max="7431" width="44.42578125" style="9" customWidth="1"/>
    <col min="7432" max="7432" width="10.5703125" style="9" customWidth="1"/>
    <col min="7433" max="7678" width="10.5703125" style="9"/>
    <col min="7679" max="7680" width="0" style="9" hidden="1" customWidth="1"/>
    <col min="7681" max="7681" width="3.7109375" style="9" customWidth="1"/>
    <col min="7682" max="7682" width="9.85546875" style="9" bestFit="1" customWidth="1"/>
    <col min="7683" max="7683" width="47.7109375" style="9" customWidth="1"/>
    <col min="7684" max="7684" width="27" style="9" bestFit="1" customWidth="1"/>
    <col min="7685" max="7685" width="40.140625" style="9" customWidth="1"/>
    <col min="7686" max="7686" width="28.85546875" style="9" customWidth="1"/>
    <col min="7687" max="7687" width="44.42578125" style="9" customWidth="1"/>
    <col min="7688" max="7688" width="10.5703125" style="9" customWidth="1"/>
    <col min="7689" max="7934" width="10.5703125" style="9"/>
    <col min="7935" max="7936" width="0" style="9" hidden="1" customWidth="1"/>
    <col min="7937" max="7937" width="3.7109375" style="9" customWidth="1"/>
    <col min="7938" max="7938" width="9.85546875" style="9" bestFit="1" customWidth="1"/>
    <col min="7939" max="7939" width="47.7109375" style="9" customWidth="1"/>
    <col min="7940" max="7940" width="27" style="9" bestFit="1" customWidth="1"/>
    <col min="7941" max="7941" width="40.140625" style="9" customWidth="1"/>
    <col min="7942" max="7942" width="28.85546875" style="9" customWidth="1"/>
    <col min="7943" max="7943" width="44.42578125" style="9" customWidth="1"/>
    <col min="7944" max="7944" width="10.5703125" style="9" customWidth="1"/>
    <col min="7945" max="8190" width="10.5703125" style="9"/>
    <col min="8191" max="8192" width="0" style="9" hidden="1" customWidth="1"/>
    <col min="8193" max="8193" width="3.7109375" style="9" customWidth="1"/>
    <col min="8194" max="8194" width="9.85546875" style="9" bestFit="1" customWidth="1"/>
    <col min="8195" max="8195" width="47.7109375" style="9" customWidth="1"/>
    <col min="8196" max="8196" width="27" style="9" bestFit="1" customWidth="1"/>
    <col min="8197" max="8197" width="40.140625" style="9" customWidth="1"/>
    <col min="8198" max="8198" width="28.85546875" style="9" customWidth="1"/>
    <col min="8199" max="8199" width="44.42578125" style="9" customWidth="1"/>
    <col min="8200" max="8200" width="10.5703125" style="9" customWidth="1"/>
    <col min="8201" max="8446" width="10.5703125" style="9"/>
    <col min="8447" max="8448" width="0" style="9" hidden="1" customWidth="1"/>
    <col min="8449" max="8449" width="3.7109375" style="9" customWidth="1"/>
    <col min="8450" max="8450" width="9.85546875" style="9" bestFit="1" customWidth="1"/>
    <col min="8451" max="8451" width="47.7109375" style="9" customWidth="1"/>
    <col min="8452" max="8452" width="27" style="9" bestFit="1" customWidth="1"/>
    <col min="8453" max="8453" width="40.140625" style="9" customWidth="1"/>
    <col min="8454" max="8454" width="28.85546875" style="9" customWidth="1"/>
    <col min="8455" max="8455" width="44.42578125" style="9" customWidth="1"/>
    <col min="8456" max="8456" width="10.5703125" style="9" customWidth="1"/>
    <col min="8457" max="8702" width="10.5703125" style="9"/>
    <col min="8703" max="8704" width="0" style="9" hidden="1" customWidth="1"/>
    <col min="8705" max="8705" width="3.7109375" style="9" customWidth="1"/>
    <col min="8706" max="8706" width="9.85546875" style="9" bestFit="1" customWidth="1"/>
    <col min="8707" max="8707" width="47.7109375" style="9" customWidth="1"/>
    <col min="8708" max="8708" width="27" style="9" bestFit="1" customWidth="1"/>
    <col min="8709" max="8709" width="40.140625" style="9" customWidth="1"/>
    <col min="8710" max="8710" width="28.85546875" style="9" customWidth="1"/>
    <col min="8711" max="8711" width="44.42578125" style="9" customWidth="1"/>
    <col min="8712" max="8712" width="10.5703125" style="9" customWidth="1"/>
    <col min="8713" max="8958" width="10.5703125" style="9"/>
    <col min="8959" max="8960" width="0" style="9" hidden="1" customWidth="1"/>
    <col min="8961" max="8961" width="3.7109375" style="9" customWidth="1"/>
    <col min="8962" max="8962" width="9.85546875" style="9" bestFit="1" customWidth="1"/>
    <col min="8963" max="8963" width="47.7109375" style="9" customWidth="1"/>
    <col min="8964" max="8964" width="27" style="9" bestFit="1" customWidth="1"/>
    <col min="8965" max="8965" width="40.140625" style="9" customWidth="1"/>
    <col min="8966" max="8966" width="28.85546875" style="9" customWidth="1"/>
    <col min="8967" max="8967" width="44.42578125" style="9" customWidth="1"/>
    <col min="8968" max="8968" width="10.5703125" style="9" customWidth="1"/>
    <col min="8969" max="9214" width="10.5703125" style="9"/>
    <col min="9215" max="9216" width="0" style="9" hidden="1" customWidth="1"/>
    <col min="9217" max="9217" width="3.7109375" style="9" customWidth="1"/>
    <col min="9218" max="9218" width="9.85546875" style="9" bestFit="1" customWidth="1"/>
    <col min="9219" max="9219" width="47.7109375" style="9" customWidth="1"/>
    <col min="9220" max="9220" width="27" style="9" bestFit="1" customWidth="1"/>
    <col min="9221" max="9221" width="40.140625" style="9" customWidth="1"/>
    <col min="9222" max="9222" width="28.85546875" style="9" customWidth="1"/>
    <col min="9223" max="9223" width="44.42578125" style="9" customWidth="1"/>
    <col min="9224" max="9224" width="10.5703125" style="9" customWidth="1"/>
    <col min="9225" max="9470" width="10.5703125" style="9"/>
    <col min="9471" max="9472" width="0" style="9" hidden="1" customWidth="1"/>
    <col min="9473" max="9473" width="3.7109375" style="9" customWidth="1"/>
    <col min="9474" max="9474" width="9.85546875" style="9" bestFit="1" customWidth="1"/>
    <col min="9475" max="9475" width="47.7109375" style="9" customWidth="1"/>
    <col min="9476" max="9476" width="27" style="9" bestFit="1" customWidth="1"/>
    <col min="9477" max="9477" width="40.140625" style="9" customWidth="1"/>
    <col min="9478" max="9478" width="28.85546875" style="9" customWidth="1"/>
    <col min="9479" max="9479" width="44.42578125" style="9" customWidth="1"/>
    <col min="9480" max="9480" width="10.5703125" style="9" customWidth="1"/>
    <col min="9481" max="9726" width="10.5703125" style="9"/>
    <col min="9727" max="9728" width="0" style="9" hidden="1" customWidth="1"/>
    <col min="9729" max="9729" width="3.7109375" style="9" customWidth="1"/>
    <col min="9730" max="9730" width="9.85546875" style="9" bestFit="1" customWidth="1"/>
    <col min="9731" max="9731" width="47.7109375" style="9" customWidth="1"/>
    <col min="9732" max="9732" width="27" style="9" bestFit="1" customWidth="1"/>
    <col min="9733" max="9733" width="40.140625" style="9" customWidth="1"/>
    <col min="9734" max="9734" width="28.85546875" style="9" customWidth="1"/>
    <col min="9735" max="9735" width="44.42578125" style="9" customWidth="1"/>
    <col min="9736" max="9736" width="10.5703125" style="9" customWidth="1"/>
    <col min="9737" max="9982" width="10.5703125" style="9"/>
    <col min="9983" max="9984" width="0" style="9" hidden="1" customWidth="1"/>
    <col min="9985" max="9985" width="3.7109375" style="9" customWidth="1"/>
    <col min="9986" max="9986" width="9.85546875" style="9" bestFit="1" customWidth="1"/>
    <col min="9987" max="9987" width="47.7109375" style="9" customWidth="1"/>
    <col min="9988" max="9988" width="27" style="9" bestFit="1" customWidth="1"/>
    <col min="9989" max="9989" width="40.140625" style="9" customWidth="1"/>
    <col min="9990" max="9990" width="28.85546875" style="9" customWidth="1"/>
    <col min="9991" max="9991" width="44.42578125" style="9" customWidth="1"/>
    <col min="9992" max="9992" width="10.5703125" style="9" customWidth="1"/>
    <col min="9993" max="10238" width="10.5703125" style="9"/>
    <col min="10239" max="10240" width="0" style="9" hidden="1" customWidth="1"/>
    <col min="10241" max="10241" width="3.7109375" style="9" customWidth="1"/>
    <col min="10242" max="10242" width="9.85546875" style="9" bestFit="1" customWidth="1"/>
    <col min="10243" max="10243" width="47.7109375" style="9" customWidth="1"/>
    <col min="10244" max="10244" width="27" style="9" bestFit="1" customWidth="1"/>
    <col min="10245" max="10245" width="40.140625" style="9" customWidth="1"/>
    <col min="10246" max="10246" width="28.85546875" style="9" customWidth="1"/>
    <col min="10247" max="10247" width="44.42578125" style="9" customWidth="1"/>
    <col min="10248" max="10248" width="10.5703125" style="9" customWidth="1"/>
    <col min="10249" max="10494" width="10.5703125" style="9"/>
    <col min="10495" max="10496" width="0" style="9" hidden="1" customWidth="1"/>
    <col min="10497" max="10497" width="3.7109375" style="9" customWidth="1"/>
    <col min="10498" max="10498" width="9.85546875" style="9" bestFit="1" customWidth="1"/>
    <col min="10499" max="10499" width="47.7109375" style="9" customWidth="1"/>
    <col min="10500" max="10500" width="27" style="9" bestFit="1" customWidth="1"/>
    <col min="10501" max="10501" width="40.140625" style="9" customWidth="1"/>
    <col min="10502" max="10502" width="28.85546875" style="9" customWidth="1"/>
    <col min="10503" max="10503" width="44.42578125" style="9" customWidth="1"/>
    <col min="10504" max="10504" width="10.5703125" style="9" customWidth="1"/>
    <col min="10505" max="10750" width="10.5703125" style="9"/>
    <col min="10751" max="10752" width="0" style="9" hidden="1" customWidth="1"/>
    <col min="10753" max="10753" width="3.7109375" style="9" customWidth="1"/>
    <col min="10754" max="10754" width="9.85546875" style="9" bestFit="1" customWidth="1"/>
    <col min="10755" max="10755" width="47.7109375" style="9" customWidth="1"/>
    <col min="10756" max="10756" width="27" style="9" bestFit="1" customWidth="1"/>
    <col min="10757" max="10757" width="40.140625" style="9" customWidth="1"/>
    <col min="10758" max="10758" width="28.85546875" style="9" customWidth="1"/>
    <col min="10759" max="10759" width="44.42578125" style="9" customWidth="1"/>
    <col min="10760" max="10760" width="10.5703125" style="9" customWidth="1"/>
    <col min="10761" max="11006" width="10.5703125" style="9"/>
    <col min="11007" max="11008" width="0" style="9" hidden="1" customWidth="1"/>
    <col min="11009" max="11009" width="3.7109375" style="9" customWidth="1"/>
    <col min="11010" max="11010" width="9.85546875" style="9" bestFit="1" customWidth="1"/>
    <col min="11011" max="11011" width="47.7109375" style="9" customWidth="1"/>
    <col min="11012" max="11012" width="27" style="9" bestFit="1" customWidth="1"/>
    <col min="11013" max="11013" width="40.140625" style="9" customWidth="1"/>
    <col min="11014" max="11014" width="28.85546875" style="9" customWidth="1"/>
    <col min="11015" max="11015" width="44.42578125" style="9" customWidth="1"/>
    <col min="11016" max="11016" width="10.5703125" style="9" customWidth="1"/>
    <col min="11017" max="11262" width="10.5703125" style="9"/>
    <col min="11263" max="11264" width="0" style="9" hidden="1" customWidth="1"/>
    <col min="11265" max="11265" width="3.7109375" style="9" customWidth="1"/>
    <col min="11266" max="11266" width="9.85546875" style="9" bestFit="1" customWidth="1"/>
    <col min="11267" max="11267" width="47.7109375" style="9" customWidth="1"/>
    <col min="11268" max="11268" width="27" style="9" bestFit="1" customWidth="1"/>
    <col min="11269" max="11269" width="40.140625" style="9" customWidth="1"/>
    <col min="11270" max="11270" width="28.85546875" style="9" customWidth="1"/>
    <col min="11271" max="11271" width="44.42578125" style="9" customWidth="1"/>
    <col min="11272" max="11272" width="10.5703125" style="9" customWidth="1"/>
    <col min="11273" max="11518" width="10.5703125" style="9"/>
    <col min="11519" max="11520" width="0" style="9" hidden="1" customWidth="1"/>
    <col min="11521" max="11521" width="3.7109375" style="9" customWidth="1"/>
    <col min="11522" max="11522" width="9.85546875" style="9" bestFit="1" customWidth="1"/>
    <col min="11523" max="11523" width="47.7109375" style="9" customWidth="1"/>
    <col min="11524" max="11524" width="27" style="9" bestFit="1" customWidth="1"/>
    <col min="11525" max="11525" width="40.140625" style="9" customWidth="1"/>
    <col min="11526" max="11526" width="28.85546875" style="9" customWidth="1"/>
    <col min="11527" max="11527" width="44.42578125" style="9" customWidth="1"/>
    <col min="11528" max="11528" width="10.5703125" style="9" customWidth="1"/>
    <col min="11529" max="11774" width="10.5703125" style="9"/>
    <col min="11775" max="11776" width="0" style="9" hidden="1" customWidth="1"/>
    <col min="11777" max="11777" width="3.7109375" style="9" customWidth="1"/>
    <col min="11778" max="11778" width="9.85546875" style="9" bestFit="1" customWidth="1"/>
    <col min="11779" max="11779" width="47.7109375" style="9" customWidth="1"/>
    <col min="11780" max="11780" width="27" style="9" bestFit="1" customWidth="1"/>
    <col min="11781" max="11781" width="40.140625" style="9" customWidth="1"/>
    <col min="11782" max="11782" width="28.85546875" style="9" customWidth="1"/>
    <col min="11783" max="11783" width="44.42578125" style="9" customWidth="1"/>
    <col min="11784" max="11784" width="10.5703125" style="9" customWidth="1"/>
    <col min="11785" max="12030" width="10.5703125" style="9"/>
    <col min="12031" max="12032" width="0" style="9" hidden="1" customWidth="1"/>
    <col min="12033" max="12033" width="3.7109375" style="9" customWidth="1"/>
    <col min="12034" max="12034" width="9.85546875" style="9" bestFit="1" customWidth="1"/>
    <col min="12035" max="12035" width="47.7109375" style="9" customWidth="1"/>
    <col min="12036" max="12036" width="27" style="9" bestFit="1" customWidth="1"/>
    <col min="12037" max="12037" width="40.140625" style="9" customWidth="1"/>
    <col min="12038" max="12038" width="28.85546875" style="9" customWidth="1"/>
    <col min="12039" max="12039" width="44.42578125" style="9" customWidth="1"/>
    <col min="12040" max="12040" width="10.5703125" style="9" customWidth="1"/>
    <col min="12041" max="12286" width="10.5703125" style="9"/>
    <col min="12287" max="12288" width="0" style="9" hidden="1" customWidth="1"/>
    <col min="12289" max="12289" width="3.7109375" style="9" customWidth="1"/>
    <col min="12290" max="12290" width="9.85546875" style="9" bestFit="1" customWidth="1"/>
    <col min="12291" max="12291" width="47.7109375" style="9" customWidth="1"/>
    <col min="12292" max="12292" width="27" style="9" bestFit="1" customWidth="1"/>
    <col min="12293" max="12293" width="40.140625" style="9" customWidth="1"/>
    <col min="12294" max="12294" width="28.85546875" style="9" customWidth="1"/>
    <col min="12295" max="12295" width="44.42578125" style="9" customWidth="1"/>
    <col min="12296" max="12296" width="10.5703125" style="9" customWidth="1"/>
    <col min="12297" max="12542" width="10.5703125" style="9"/>
    <col min="12543" max="12544" width="0" style="9" hidden="1" customWidth="1"/>
    <col min="12545" max="12545" width="3.7109375" style="9" customWidth="1"/>
    <col min="12546" max="12546" width="9.85546875" style="9" bestFit="1" customWidth="1"/>
    <col min="12547" max="12547" width="47.7109375" style="9" customWidth="1"/>
    <col min="12548" max="12548" width="27" style="9" bestFit="1" customWidth="1"/>
    <col min="12549" max="12549" width="40.140625" style="9" customWidth="1"/>
    <col min="12550" max="12550" width="28.85546875" style="9" customWidth="1"/>
    <col min="12551" max="12551" width="44.42578125" style="9" customWidth="1"/>
    <col min="12552" max="12552" width="10.5703125" style="9" customWidth="1"/>
    <col min="12553" max="12798" width="10.5703125" style="9"/>
    <col min="12799" max="12800" width="0" style="9" hidden="1" customWidth="1"/>
    <col min="12801" max="12801" width="3.7109375" style="9" customWidth="1"/>
    <col min="12802" max="12802" width="9.85546875" style="9" bestFit="1" customWidth="1"/>
    <col min="12803" max="12803" width="47.7109375" style="9" customWidth="1"/>
    <col min="12804" max="12804" width="27" style="9" bestFit="1" customWidth="1"/>
    <col min="12805" max="12805" width="40.140625" style="9" customWidth="1"/>
    <col min="12806" max="12806" width="28.85546875" style="9" customWidth="1"/>
    <col min="12807" max="12807" width="44.42578125" style="9" customWidth="1"/>
    <col min="12808" max="12808" width="10.5703125" style="9" customWidth="1"/>
    <col min="12809" max="13054" width="10.5703125" style="9"/>
    <col min="13055" max="13056" width="0" style="9" hidden="1" customWidth="1"/>
    <col min="13057" max="13057" width="3.7109375" style="9" customWidth="1"/>
    <col min="13058" max="13058" width="9.85546875" style="9" bestFit="1" customWidth="1"/>
    <col min="13059" max="13059" width="47.7109375" style="9" customWidth="1"/>
    <col min="13060" max="13060" width="27" style="9" bestFit="1" customWidth="1"/>
    <col min="13061" max="13061" width="40.140625" style="9" customWidth="1"/>
    <col min="13062" max="13062" width="28.85546875" style="9" customWidth="1"/>
    <col min="13063" max="13063" width="44.42578125" style="9" customWidth="1"/>
    <col min="13064" max="13064" width="10.5703125" style="9" customWidth="1"/>
    <col min="13065" max="13310" width="10.5703125" style="9"/>
    <col min="13311" max="13312" width="0" style="9" hidden="1" customWidth="1"/>
    <col min="13313" max="13313" width="3.7109375" style="9" customWidth="1"/>
    <col min="13314" max="13314" width="9.85546875" style="9" bestFit="1" customWidth="1"/>
    <col min="13315" max="13315" width="47.7109375" style="9" customWidth="1"/>
    <col min="13316" max="13316" width="27" style="9" bestFit="1" customWidth="1"/>
    <col min="13317" max="13317" width="40.140625" style="9" customWidth="1"/>
    <col min="13318" max="13318" width="28.85546875" style="9" customWidth="1"/>
    <col min="13319" max="13319" width="44.42578125" style="9" customWidth="1"/>
    <col min="13320" max="13320" width="10.5703125" style="9" customWidth="1"/>
    <col min="13321" max="13566" width="10.5703125" style="9"/>
    <col min="13567" max="13568" width="0" style="9" hidden="1" customWidth="1"/>
    <col min="13569" max="13569" width="3.7109375" style="9" customWidth="1"/>
    <col min="13570" max="13570" width="9.85546875" style="9" bestFit="1" customWidth="1"/>
    <col min="13571" max="13571" width="47.7109375" style="9" customWidth="1"/>
    <col min="13572" max="13572" width="27" style="9" bestFit="1" customWidth="1"/>
    <col min="13573" max="13573" width="40.140625" style="9" customWidth="1"/>
    <col min="13574" max="13574" width="28.85546875" style="9" customWidth="1"/>
    <col min="13575" max="13575" width="44.42578125" style="9" customWidth="1"/>
    <col min="13576" max="13576" width="10.5703125" style="9" customWidth="1"/>
    <col min="13577" max="13822" width="10.5703125" style="9"/>
    <col min="13823" max="13824" width="0" style="9" hidden="1" customWidth="1"/>
    <col min="13825" max="13825" width="3.7109375" style="9" customWidth="1"/>
    <col min="13826" max="13826" width="9.85546875" style="9" bestFit="1" customWidth="1"/>
    <col min="13827" max="13827" width="47.7109375" style="9" customWidth="1"/>
    <col min="13828" max="13828" width="27" style="9" bestFit="1" customWidth="1"/>
    <col min="13829" max="13829" width="40.140625" style="9" customWidth="1"/>
    <col min="13830" max="13830" width="28.85546875" style="9" customWidth="1"/>
    <col min="13831" max="13831" width="44.42578125" style="9" customWidth="1"/>
    <col min="13832" max="13832" width="10.5703125" style="9" customWidth="1"/>
    <col min="13833" max="14078" width="10.5703125" style="9"/>
    <col min="14079" max="14080" width="0" style="9" hidden="1" customWidth="1"/>
    <col min="14081" max="14081" width="3.7109375" style="9" customWidth="1"/>
    <col min="14082" max="14082" width="9.85546875" style="9" bestFit="1" customWidth="1"/>
    <col min="14083" max="14083" width="47.7109375" style="9" customWidth="1"/>
    <col min="14084" max="14084" width="27" style="9" bestFit="1" customWidth="1"/>
    <col min="14085" max="14085" width="40.140625" style="9" customWidth="1"/>
    <col min="14086" max="14086" width="28.85546875" style="9" customWidth="1"/>
    <col min="14087" max="14087" width="44.42578125" style="9" customWidth="1"/>
    <col min="14088" max="14088" width="10.5703125" style="9" customWidth="1"/>
    <col min="14089" max="14334" width="10.5703125" style="9"/>
    <col min="14335" max="14336" width="0" style="9" hidden="1" customWidth="1"/>
    <col min="14337" max="14337" width="3.7109375" style="9" customWidth="1"/>
    <col min="14338" max="14338" width="9.85546875" style="9" bestFit="1" customWidth="1"/>
    <col min="14339" max="14339" width="47.7109375" style="9" customWidth="1"/>
    <col min="14340" max="14340" width="27" style="9" bestFit="1" customWidth="1"/>
    <col min="14341" max="14341" width="40.140625" style="9" customWidth="1"/>
    <col min="14342" max="14342" width="28.85546875" style="9" customWidth="1"/>
    <col min="14343" max="14343" width="44.42578125" style="9" customWidth="1"/>
    <col min="14344" max="14344" width="10.5703125" style="9" customWidth="1"/>
    <col min="14345" max="14590" width="10.5703125" style="9"/>
    <col min="14591" max="14592" width="0" style="9" hidden="1" customWidth="1"/>
    <col min="14593" max="14593" width="3.7109375" style="9" customWidth="1"/>
    <col min="14594" max="14594" width="9.85546875" style="9" bestFit="1" customWidth="1"/>
    <col min="14595" max="14595" width="47.7109375" style="9" customWidth="1"/>
    <col min="14596" max="14596" width="27" style="9" bestFit="1" customWidth="1"/>
    <col min="14597" max="14597" width="40.140625" style="9" customWidth="1"/>
    <col min="14598" max="14598" width="28.85546875" style="9" customWidth="1"/>
    <col min="14599" max="14599" width="44.42578125" style="9" customWidth="1"/>
    <col min="14600" max="14600" width="10.5703125" style="9" customWidth="1"/>
    <col min="14601" max="14846" width="10.5703125" style="9"/>
    <col min="14847" max="14848" width="0" style="9" hidden="1" customWidth="1"/>
    <col min="14849" max="14849" width="3.7109375" style="9" customWidth="1"/>
    <col min="14850" max="14850" width="9.85546875" style="9" bestFit="1" customWidth="1"/>
    <col min="14851" max="14851" width="47.7109375" style="9" customWidth="1"/>
    <col min="14852" max="14852" width="27" style="9" bestFit="1" customWidth="1"/>
    <col min="14853" max="14853" width="40.140625" style="9" customWidth="1"/>
    <col min="14854" max="14854" width="28.85546875" style="9" customWidth="1"/>
    <col min="14855" max="14855" width="44.42578125" style="9" customWidth="1"/>
    <col min="14856" max="14856" width="10.5703125" style="9" customWidth="1"/>
    <col min="14857" max="15102" width="10.5703125" style="9"/>
    <col min="15103" max="15104" width="0" style="9" hidden="1" customWidth="1"/>
    <col min="15105" max="15105" width="3.7109375" style="9" customWidth="1"/>
    <col min="15106" max="15106" width="9.85546875" style="9" bestFit="1" customWidth="1"/>
    <col min="15107" max="15107" width="47.7109375" style="9" customWidth="1"/>
    <col min="15108" max="15108" width="27" style="9" bestFit="1" customWidth="1"/>
    <col min="15109" max="15109" width="40.140625" style="9" customWidth="1"/>
    <col min="15110" max="15110" width="28.85546875" style="9" customWidth="1"/>
    <col min="15111" max="15111" width="44.42578125" style="9" customWidth="1"/>
    <col min="15112" max="15112" width="10.5703125" style="9" customWidth="1"/>
    <col min="15113" max="15358" width="10.5703125" style="9"/>
    <col min="15359" max="15360" width="0" style="9" hidden="1" customWidth="1"/>
    <col min="15361" max="15361" width="3.7109375" style="9" customWidth="1"/>
    <col min="15362" max="15362" width="9.85546875" style="9" bestFit="1" customWidth="1"/>
    <col min="15363" max="15363" width="47.7109375" style="9" customWidth="1"/>
    <col min="15364" max="15364" width="27" style="9" bestFit="1" customWidth="1"/>
    <col min="15365" max="15365" width="40.140625" style="9" customWidth="1"/>
    <col min="15366" max="15366" width="28.85546875" style="9" customWidth="1"/>
    <col min="15367" max="15367" width="44.42578125" style="9" customWidth="1"/>
    <col min="15368" max="15368" width="10.5703125" style="9" customWidth="1"/>
    <col min="15369" max="15614" width="10.5703125" style="9"/>
    <col min="15615" max="15616" width="0" style="9" hidden="1" customWidth="1"/>
    <col min="15617" max="15617" width="3.7109375" style="9" customWidth="1"/>
    <col min="15618" max="15618" width="9.85546875" style="9" bestFit="1" customWidth="1"/>
    <col min="15619" max="15619" width="47.7109375" style="9" customWidth="1"/>
    <col min="15620" max="15620" width="27" style="9" bestFit="1" customWidth="1"/>
    <col min="15621" max="15621" width="40.140625" style="9" customWidth="1"/>
    <col min="15622" max="15622" width="28.85546875" style="9" customWidth="1"/>
    <col min="15623" max="15623" width="44.42578125" style="9" customWidth="1"/>
    <col min="15624" max="15624" width="10.5703125" style="9" customWidth="1"/>
    <col min="15625" max="15870" width="10.5703125" style="9"/>
    <col min="15871" max="15872" width="0" style="9" hidden="1" customWidth="1"/>
    <col min="15873" max="15873" width="3.7109375" style="9" customWidth="1"/>
    <col min="15874" max="15874" width="9.85546875" style="9" bestFit="1" customWidth="1"/>
    <col min="15875" max="15875" width="47.7109375" style="9" customWidth="1"/>
    <col min="15876" max="15876" width="27" style="9" bestFit="1" customWidth="1"/>
    <col min="15877" max="15877" width="40.140625" style="9" customWidth="1"/>
    <col min="15878" max="15878" width="28.85546875" style="9" customWidth="1"/>
    <col min="15879" max="15879" width="44.42578125" style="9" customWidth="1"/>
    <col min="15880" max="15880" width="10.5703125" style="9" customWidth="1"/>
    <col min="15881" max="16126" width="10.5703125" style="9"/>
    <col min="16127" max="16128" width="0" style="9" hidden="1" customWidth="1"/>
    <col min="16129" max="16129" width="3.7109375" style="9" customWidth="1"/>
    <col min="16130" max="16130" width="9.85546875" style="9" bestFit="1" customWidth="1"/>
    <col min="16131" max="16131" width="47.7109375" style="9" customWidth="1"/>
    <col min="16132" max="16132" width="27" style="9" bestFit="1" customWidth="1"/>
    <col min="16133" max="16133" width="40.140625" style="9" customWidth="1"/>
    <col min="16134" max="16134" width="28.85546875" style="9" customWidth="1"/>
    <col min="16135" max="16135" width="44.42578125" style="9" customWidth="1"/>
    <col min="16136" max="16136" width="10.5703125" style="9" customWidth="1"/>
    <col min="16137" max="16384" width="10.5703125" style="9"/>
  </cols>
  <sheetData>
    <row r="4" spans="1:8" x14ac:dyDescent="0.25">
      <c r="C4" s="1"/>
    </row>
    <row r="5" spans="1:8" ht="71.25" customHeight="1" x14ac:dyDescent="0.25">
      <c r="C5" s="1"/>
      <c r="D5" s="60" t="s">
        <v>38</v>
      </c>
      <c r="E5" s="60"/>
      <c r="F5" s="60"/>
    </row>
    <row r="6" spans="1:8" ht="43.5" customHeight="1" x14ac:dyDescent="0.25">
      <c r="C6" s="1"/>
      <c r="D6" s="61" t="str">
        <f>'тепловая энергия'!D6:F6</f>
        <v>НТ МУП "Тагилэнерго", г.Нижний Тагил</v>
      </c>
      <c r="E6" s="61"/>
      <c r="F6" s="61"/>
    </row>
    <row r="7" spans="1:8" ht="15.75" thickBot="1" x14ac:dyDescent="0.3">
      <c r="C7" s="1"/>
      <c r="E7" s="13"/>
      <c r="F7" s="13"/>
    </row>
    <row r="8" spans="1:8" x14ac:dyDescent="0.25">
      <c r="C8" s="1"/>
      <c r="D8" s="19" t="s">
        <v>0</v>
      </c>
      <c r="E8" s="20" t="s">
        <v>1</v>
      </c>
      <c r="F8" s="21" t="s">
        <v>2</v>
      </c>
    </row>
    <row r="9" spans="1:8" x14ac:dyDescent="0.25">
      <c r="C9" s="1"/>
      <c r="D9" s="22" t="s">
        <v>3</v>
      </c>
      <c r="E9" s="18" t="s">
        <v>4</v>
      </c>
      <c r="F9" s="23" t="s">
        <v>5</v>
      </c>
    </row>
    <row r="10" spans="1:8" ht="60" customHeight="1" x14ac:dyDescent="0.25">
      <c r="A10" s="14"/>
      <c r="C10" s="1"/>
      <c r="D10" s="24" t="s">
        <v>6</v>
      </c>
      <c r="E10" s="64" t="s">
        <v>7</v>
      </c>
      <c r="F10" s="65"/>
    </row>
    <row r="11" spans="1:8" ht="38.25" customHeight="1" x14ac:dyDescent="0.25">
      <c r="A11" s="14"/>
      <c r="C11" s="1"/>
      <c r="D11" s="66" t="s">
        <v>8</v>
      </c>
      <c r="E11" s="2" t="s">
        <v>9</v>
      </c>
      <c r="F11" s="26" t="s">
        <v>30</v>
      </c>
    </row>
    <row r="12" spans="1:8" x14ac:dyDescent="0.25">
      <c r="A12" s="15"/>
      <c r="B12" s="3"/>
      <c r="C12" s="1"/>
      <c r="D12" s="67"/>
      <c r="E12" s="4" t="s">
        <v>35</v>
      </c>
      <c r="F12" s="46"/>
    </row>
    <row r="13" spans="1:8" x14ac:dyDescent="0.25">
      <c r="A13" s="14"/>
      <c r="C13" s="1"/>
      <c r="D13" s="66" t="s">
        <v>12</v>
      </c>
      <c r="E13" s="2" t="s">
        <v>24</v>
      </c>
      <c r="F13" s="34"/>
      <c r="G13" s="1"/>
    </row>
    <row r="14" spans="1:8" s="6" customFormat="1" x14ac:dyDescent="0.25">
      <c r="A14" s="15"/>
      <c r="B14" s="16"/>
      <c r="C14" s="1"/>
      <c r="D14" s="67"/>
      <c r="E14" s="4" t="str">
        <f>'тепловая энергия'!E14</f>
        <v>С 01.01.2025 по 31.12.2025 (корректировка)</v>
      </c>
      <c r="F14" s="28">
        <v>642.70000000000005</v>
      </c>
      <c r="G14" s="1"/>
      <c r="H14" s="9"/>
    </row>
    <row r="15" spans="1:8" ht="30" x14ac:dyDescent="0.25">
      <c r="A15" s="14"/>
      <c r="C15" s="1"/>
      <c r="D15" s="24" t="s">
        <v>16</v>
      </c>
      <c r="E15" s="5" t="s">
        <v>17</v>
      </c>
      <c r="F15" s="31" t="str">
        <f>E14</f>
        <v>С 01.01.2025 по 31.12.2025 (корректировка)</v>
      </c>
    </row>
    <row r="16" spans="1:8" ht="45" x14ac:dyDescent="0.25">
      <c r="A16" s="14"/>
      <c r="C16" s="1"/>
      <c r="D16" s="66" t="s">
        <v>29</v>
      </c>
      <c r="E16" s="2" t="s">
        <v>19</v>
      </c>
      <c r="F16" s="29">
        <v>452027.5</v>
      </c>
    </row>
    <row r="17" spans="1:7" x14ac:dyDescent="0.25">
      <c r="A17" s="7"/>
      <c r="B17" s="3"/>
      <c r="C17" s="1"/>
      <c r="D17" s="67"/>
      <c r="E17" s="4" t="str">
        <f>E14</f>
        <v>С 01.01.2025 по 31.12.2025 (корректировка)</v>
      </c>
      <c r="F17" s="28">
        <f>F16</f>
        <v>452027.5</v>
      </c>
    </row>
    <row r="18" spans="1:7" ht="30" x14ac:dyDescent="0.25">
      <c r="A18" s="14"/>
      <c r="C18" s="1"/>
      <c r="D18" s="66" t="s">
        <v>18</v>
      </c>
      <c r="E18" s="2" t="s">
        <v>21</v>
      </c>
      <c r="F18" s="59">
        <v>703.32899999999995</v>
      </c>
      <c r="G18" s="8"/>
    </row>
    <row r="19" spans="1:7" ht="15.75" thickBot="1" x14ac:dyDescent="0.3">
      <c r="A19" s="14"/>
      <c r="C19" s="1"/>
      <c r="D19" s="68"/>
      <c r="E19" s="32" t="str">
        <f>E17</f>
        <v>С 01.01.2025 по 31.12.2025 (корректировка)</v>
      </c>
      <c r="F19" s="47">
        <f>F18</f>
        <v>703.32899999999995</v>
      </c>
      <c r="G19" s="8"/>
    </row>
    <row r="20" spans="1:7" x14ac:dyDescent="0.25">
      <c r="F20" s="17"/>
    </row>
  </sheetData>
  <mergeCells count="7">
    <mergeCell ref="D16:D17"/>
    <mergeCell ref="D18:D19"/>
    <mergeCell ref="E10:F10"/>
    <mergeCell ref="D5:F5"/>
    <mergeCell ref="D6:F6"/>
    <mergeCell ref="D11:D12"/>
    <mergeCell ref="D13:D14"/>
  </mergeCells>
  <phoneticPr fontId="11" type="noConversion"/>
  <pageMargins left="0.7" right="0.7" top="0.75" bottom="0.75" header="0.3" footer="0.3"/>
  <pageSetup paperSize="9" scale="99" orientation="portrait" horizontalDpi="180" verticalDpi="180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H19"/>
  <sheetViews>
    <sheetView showGridLines="0" topLeftCell="C4" zoomScaleNormal="100" workbookViewId="0">
      <selection activeCell="F20" sqref="F20"/>
    </sheetView>
  </sheetViews>
  <sheetFormatPr defaultColWidth="10.5703125" defaultRowHeight="15" x14ac:dyDescent="0.25"/>
  <cols>
    <col min="1" max="1" width="0" style="10" hidden="1" customWidth="1"/>
    <col min="2" max="2" width="0" style="11" hidden="1" customWidth="1"/>
    <col min="3" max="3" width="3.7109375" style="9" customWidth="1"/>
    <col min="4" max="4" width="9.85546875" style="12" bestFit="1" customWidth="1"/>
    <col min="5" max="5" width="47.7109375" style="12" customWidth="1"/>
    <col min="6" max="6" width="27" style="12" bestFit="1" customWidth="1"/>
    <col min="7" max="7" width="44.42578125" style="9" customWidth="1"/>
    <col min="8" max="8" width="10.5703125" style="9" customWidth="1"/>
    <col min="9" max="254" width="10.5703125" style="9"/>
    <col min="255" max="256" width="0" style="9" hidden="1" customWidth="1"/>
    <col min="257" max="257" width="3.7109375" style="9" customWidth="1"/>
    <col min="258" max="258" width="9.85546875" style="9" bestFit="1" customWidth="1"/>
    <col min="259" max="259" width="47.7109375" style="9" customWidth="1"/>
    <col min="260" max="260" width="27" style="9" bestFit="1" customWidth="1"/>
    <col min="261" max="261" width="40.140625" style="9" customWidth="1"/>
    <col min="262" max="262" width="28.85546875" style="9" customWidth="1"/>
    <col min="263" max="263" width="44.42578125" style="9" customWidth="1"/>
    <col min="264" max="264" width="10.5703125" style="9" customWidth="1"/>
    <col min="265" max="510" width="10.5703125" style="9"/>
    <col min="511" max="512" width="0" style="9" hidden="1" customWidth="1"/>
    <col min="513" max="513" width="3.7109375" style="9" customWidth="1"/>
    <col min="514" max="514" width="9.85546875" style="9" bestFit="1" customWidth="1"/>
    <col min="515" max="515" width="47.7109375" style="9" customWidth="1"/>
    <col min="516" max="516" width="27" style="9" bestFit="1" customWidth="1"/>
    <col min="517" max="517" width="40.140625" style="9" customWidth="1"/>
    <col min="518" max="518" width="28.85546875" style="9" customWidth="1"/>
    <col min="519" max="519" width="44.42578125" style="9" customWidth="1"/>
    <col min="520" max="520" width="10.5703125" style="9" customWidth="1"/>
    <col min="521" max="766" width="10.5703125" style="9"/>
    <col min="767" max="768" width="0" style="9" hidden="1" customWidth="1"/>
    <col min="769" max="769" width="3.7109375" style="9" customWidth="1"/>
    <col min="770" max="770" width="9.85546875" style="9" bestFit="1" customWidth="1"/>
    <col min="771" max="771" width="47.7109375" style="9" customWidth="1"/>
    <col min="772" max="772" width="27" style="9" bestFit="1" customWidth="1"/>
    <col min="773" max="773" width="40.140625" style="9" customWidth="1"/>
    <col min="774" max="774" width="28.85546875" style="9" customWidth="1"/>
    <col min="775" max="775" width="44.42578125" style="9" customWidth="1"/>
    <col min="776" max="776" width="10.5703125" style="9" customWidth="1"/>
    <col min="777" max="1022" width="10.5703125" style="9"/>
    <col min="1023" max="1024" width="0" style="9" hidden="1" customWidth="1"/>
    <col min="1025" max="1025" width="3.7109375" style="9" customWidth="1"/>
    <col min="1026" max="1026" width="9.85546875" style="9" bestFit="1" customWidth="1"/>
    <col min="1027" max="1027" width="47.7109375" style="9" customWidth="1"/>
    <col min="1028" max="1028" width="27" style="9" bestFit="1" customWidth="1"/>
    <col min="1029" max="1029" width="40.140625" style="9" customWidth="1"/>
    <col min="1030" max="1030" width="28.85546875" style="9" customWidth="1"/>
    <col min="1031" max="1031" width="44.42578125" style="9" customWidth="1"/>
    <col min="1032" max="1032" width="10.5703125" style="9" customWidth="1"/>
    <col min="1033" max="1278" width="10.5703125" style="9"/>
    <col min="1279" max="1280" width="0" style="9" hidden="1" customWidth="1"/>
    <col min="1281" max="1281" width="3.7109375" style="9" customWidth="1"/>
    <col min="1282" max="1282" width="9.85546875" style="9" bestFit="1" customWidth="1"/>
    <col min="1283" max="1283" width="47.7109375" style="9" customWidth="1"/>
    <col min="1284" max="1284" width="27" style="9" bestFit="1" customWidth="1"/>
    <col min="1285" max="1285" width="40.140625" style="9" customWidth="1"/>
    <col min="1286" max="1286" width="28.85546875" style="9" customWidth="1"/>
    <col min="1287" max="1287" width="44.42578125" style="9" customWidth="1"/>
    <col min="1288" max="1288" width="10.5703125" style="9" customWidth="1"/>
    <col min="1289" max="1534" width="10.5703125" style="9"/>
    <col min="1535" max="1536" width="0" style="9" hidden="1" customWidth="1"/>
    <col min="1537" max="1537" width="3.7109375" style="9" customWidth="1"/>
    <col min="1538" max="1538" width="9.85546875" style="9" bestFit="1" customWidth="1"/>
    <col min="1539" max="1539" width="47.7109375" style="9" customWidth="1"/>
    <col min="1540" max="1540" width="27" style="9" bestFit="1" customWidth="1"/>
    <col min="1541" max="1541" width="40.140625" style="9" customWidth="1"/>
    <col min="1542" max="1542" width="28.85546875" style="9" customWidth="1"/>
    <col min="1543" max="1543" width="44.42578125" style="9" customWidth="1"/>
    <col min="1544" max="1544" width="10.5703125" style="9" customWidth="1"/>
    <col min="1545" max="1790" width="10.5703125" style="9"/>
    <col min="1791" max="1792" width="0" style="9" hidden="1" customWidth="1"/>
    <col min="1793" max="1793" width="3.7109375" style="9" customWidth="1"/>
    <col min="1794" max="1794" width="9.85546875" style="9" bestFit="1" customWidth="1"/>
    <col min="1795" max="1795" width="47.7109375" style="9" customWidth="1"/>
    <col min="1796" max="1796" width="27" style="9" bestFit="1" customWidth="1"/>
    <col min="1797" max="1797" width="40.140625" style="9" customWidth="1"/>
    <col min="1798" max="1798" width="28.85546875" style="9" customWidth="1"/>
    <col min="1799" max="1799" width="44.42578125" style="9" customWidth="1"/>
    <col min="1800" max="1800" width="10.5703125" style="9" customWidth="1"/>
    <col min="1801" max="2046" width="10.5703125" style="9"/>
    <col min="2047" max="2048" width="0" style="9" hidden="1" customWidth="1"/>
    <col min="2049" max="2049" width="3.7109375" style="9" customWidth="1"/>
    <col min="2050" max="2050" width="9.85546875" style="9" bestFit="1" customWidth="1"/>
    <col min="2051" max="2051" width="47.7109375" style="9" customWidth="1"/>
    <col min="2052" max="2052" width="27" style="9" bestFit="1" customWidth="1"/>
    <col min="2053" max="2053" width="40.140625" style="9" customWidth="1"/>
    <col min="2054" max="2054" width="28.85546875" style="9" customWidth="1"/>
    <col min="2055" max="2055" width="44.42578125" style="9" customWidth="1"/>
    <col min="2056" max="2056" width="10.5703125" style="9" customWidth="1"/>
    <col min="2057" max="2302" width="10.5703125" style="9"/>
    <col min="2303" max="2304" width="0" style="9" hidden="1" customWidth="1"/>
    <col min="2305" max="2305" width="3.7109375" style="9" customWidth="1"/>
    <col min="2306" max="2306" width="9.85546875" style="9" bestFit="1" customWidth="1"/>
    <col min="2307" max="2307" width="47.7109375" style="9" customWidth="1"/>
    <col min="2308" max="2308" width="27" style="9" bestFit="1" customWidth="1"/>
    <col min="2309" max="2309" width="40.140625" style="9" customWidth="1"/>
    <col min="2310" max="2310" width="28.85546875" style="9" customWidth="1"/>
    <col min="2311" max="2311" width="44.42578125" style="9" customWidth="1"/>
    <col min="2312" max="2312" width="10.5703125" style="9" customWidth="1"/>
    <col min="2313" max="2558" width="10.5703125" style="9"/>
    <col min="2559" max="2560" width="0" style="9" hidden="1" customWidth="1"/>
    <col min="2561" max="2561" width="3.7109375" style="9" customWidth="1"/>
    <col min="2562" max="2562" width="9.85546875" style="9" bestFit="1" customWidth="1"/>
    <col min="2563" max="2563" width="47.7109375" style="9" customWidth="1"/>
    <col min="2564" max="2564" width="27" style="9" bestFit="1" customWidth="1"/>
    <col min="2565" max="2565" width="40.140625" style="9" customWidth="1"/>
    <col min="2566" max="2566" width="28.85546875" style="9" customWidth="1"/>
    <col min="2567" max="2567" width="44.42578125" style="9" customWidth="1"/>
    <col min="2568" max="2568" width="10.5703125" style="9" customWidth="1"/>
    <col min="2569" max="2814" width="10.5703125" style="9"/>
    <col min="2815" max="2816" width="0" style="9" hidden="1" customWidth="1"/>
    <col min="2817" max="2817" width="3.7109375" style="9" customWidth="1"/>
    <col min="2818" max="2818" width="9.85546875" style="9" bestFit="1" customWidth="1"/>
    <col min="2819" max="2819" width="47.7109375" style="9" customWidth="1"/>
    <col min="2820" max="2820" width="27" style="9" bestFit="1" customWidth="1"/>
    <col min="2821" max="2821" width="40.140625" style="9" customWidth="1"/>
    <col min="2822" max="2822" width="28.85546875" style="9" customWidth="1"/>
    <col min="2823" max="2823" width="44.42578125" style="9" customWidth="1"/>
    <col min="2824" max="2824" width="10.5703125" style="9" customWidth="1"/>
    <col min="2825" max="3070" width="10.5703125" style="9"/>
    <col min="3071" max="3072" width="0" style="9" hidden="1" customWidth="1"/>
    <col min="3073" max="3073" width="3.7109375" style="9" customWidth="1"/>
    <col min="3074" max="3074" width="9.85546875" style="9" bestFit="1" customWidth="1"/>
    <col min="3075" max="3075" width="47.7109375" style="9" customWidth="1"/>
    <col min="3076" max="3076" width="27" style="9" bestFit="1" customWidth="1"/>
    <col min="3077" max="3077" width="40.140625" style="9" customWidth="1"/>
    <col min="3078" max="3078" width="28.85546875" style="9" customWidth="1"/>
    <col min="3079" max="3079" width="44.42578125" style="9" customWidth="1"/>
    <col min="3080" max="3080" width="10.5703125" style="9" customWidth="1"/>
    <col min="3081" max="3326" width="10.5703125" style="9"/>
    <col min="3327" max="3328" width="0" style="9" hidden="1" customWidth="1"/>
    <col min="3329" max="3329" width="3.7109375" style="9" customWidth="1"/>
    <col min="3330" max="3330" width="9.85546875" style="9" bestFit="1" customWidth="1"/>
    <col min="3331" max="3331" width="47.7109375" style="9" customWidth="1"/>
    <col min="3332" max="3332" width="27" style="9" bestFit="1" customWidth="1"/>
    <col min="3333" max="3333" width="40.140625" style="9" customWidth="1"/>
    <col min="3334" max="3334" width="28.85546875" style="9" customWidth="1"/>
    <col min="3335" max="3335" width="44.42578125" style="9" customWidth="1"/>
    <col min="3336" max="3336" width="10.5703125" style="9" customWidth="1"/>
    <col min="3337" max="3582" width="10.5703125" style="9"/>
    <col min="3583" max="3584" width="0" style="9" hidden="1" customWidth="1"/>
    <col min="3585" max="3585" width="3.7109375" style="9" customWidth="1"/>
    <col min="3586" max="3586" width="9.85546875" style="9" bestFit="1" customWidth="1"/>
    <col min="3587" max="3587" width="47.7109375" style="9" customWidth="1"/>
    <col min="3588" max="3588" width="27" style="9" bestFit="1" customWidth="1"/>
    <col min="3589" max="3589" width="40.140625" style="9" customWidth="1"/>
    <col min="3590" max="3590" width="28.85546875" style="9" customWidth="1"/>
    <col min="3591" max="3591" width="44.42578125" style="9" customWidth="1"/>
    <col min="3592" max="3592" width="10.5703125" style="9" customWidth="1"/>
    <col min="3593" max="3838" width="10.5703125" style="9"/>
    <col min="3839" max="3840" width="0" style="9" hidden="1" customWidth="1"/>
    <col min="3841" max="3841" width="3.7109375" style="9" customWidth="1"/>
    <col min="3842" max="3842" width="9.85546875" style="9" bestFit="1" customWidth="1"/>
    <col min="3843" max="3843" width="47.7109375" style="9" customWidth="1"/>
    <col min="3844" max="3844" width="27" style="9" bestFit="1" customWidth="1"/>
    <col min="3845" max="3845" width="40.140625" style="9" customWidth="1"/>
    <col min="3846" max="3846" width="28.85546875" style="9" customWidth="1"/>
    <col min="3847" max="3847" width="44.42578125" style="9" customWidth="1"/>
    <col min="3848" max="3848" width="10.5703125" style="9" customWidth="1"/>
    <col min="3849" max="4094" width="10.5703125" style="9"/>
    <col min="4095" max="4096" width="0" style="9" hidden="1" customWidth="1"/>
    <col min="4097" max="4097" width="3.7109375" style="9" customWidth="1"/>
    <col min="4098" max="4098" width="9.85546875" style="9" bestFit="1" customWidth="1"/>
    <col min="4099" max="4099" width="47.7109375" style="9" customWidth="1"/>
    <col min="4100" max="4100" width="27" style="9" bestFit="1" customWidth="1"/>
    <col min="4101" max="4101" width="40.140625" style="9" customWidth="1"/>
    <col min="4102" max="4102" width="28.85546875" style="9" customWidth="1"/>
    <col min="4103" max="4103" width="44.42578125" style="9" customWidth="1"/>
    <col min="4104" max="4104" width="10.5703125" style="9" customWidth="1"/>
    <col min="4105" max="4350" width="10.5703125" style="9"/>
    <col min="4351" max="4352" width="0" style="9" hidden="1" customWidth="1"/>
    <col min="4353" max="4353" width="3.7109375" style="9" customWidth="1"/>
    <col min="4354" max="4354" width="9.85546875" style="9" bestFit="1" customWidth="1"/>
    <col min="4355" max="4355" width="47.7109375" style="9" customWidth="1"/>
    <col min="4356" max="4356" width="27" style="9" bestFit="1" customWidth="1"/>
    <col min="4357" max="4357" width="40.140625" style="9" customWidth="1"/>
    <col min="4358" max="4358" width="28.85546875" style="9" customWidth="1"/>
    <col min="4359" max="4359" width="44.42578125" style="9" customWidth="1"/>
    <col min="4360" max="4360" width="10.5703125" style="9" customWidth="1"/>
    <col min="4361" max="4606" width="10.5703125" style="9"/>
    <col min="4607" max="4608" width="0" style="9" hidden="1" customWidth="1"/>
    <col min="4609" max="4609" width="3.7109375" style="9" customWidth="1"/>
    <col min="4610" max="4610" width="9.85546875" style="9" bestFit="1" customWidth="1"/>
    <col min="4611" max="4611" width="47.7109375" style="9" customWidth="1"/>
    <col min="4612" max="4612" width="27" style="9" bestFit="1" customWidth="1"/>
    <col min="4613" max="4613" width="40.140625" style="9" customWidth="1"/>
    <col min="4614" max="4614" width="28.85546875" style="9" customWidth="1"/>
    <col min="4615" max="4615" width="44.42578125" style="9" customWidth="1"/>
    <col min="4616" max="4616" width="10.5703125" style="9" customWidth="1"/>
    <col min="4617" max="4862" width="10.5703125" style="9"/>
    <col min="4863" max="4864" width="0" style="9" hidden="1" customWidth="1"/>
    <col min="4865" max="4865" width="3.7109375" style="9" customWidth="1"/>
    <col min="4866" max="4866" width="9.85546875" style="9" bestFit="1" customWidth="1"/>
    <col min="4867" max="4867" width="47.7109375" style="9" customWidth="1"/>
    <col min="4868" max="4868" width="27" style="9" bestFit="1" customWidth="1"/>
    <col min="4869" max="4869" width="40.140625" style="9" customWidth="1"/>
    <col min="4870" max="4870" width="28.85546875" style="9" customWidth="1"/>
    <col min="4871" max="4871" width="44.42578125" style="9" customWidth="1"/>
    <col min="4872" max="4872" width="10.5703125" style="9" customWidth="1"/>
    <col min="4873" max="5118" width="10.5703125" style="9"/>
    <col min="5119" max="5120" width="0" style="9" hidden="1" customWidth="1"/>
    <col min="5121" max="5121" width="3.7109375" style="9" customWidth="1"/>
    <col min="5122" max="5122" width="9.85546875" style="9" bestFit="1" customWidth="1"/>
    <col min="5123" max="5123" width="47.7109375" style="9" customWidth="1"/>
    <col min="5124" max="5124" width="27" style="9" bestFit="1" customWidth="1"/>
    <col min="5125" max="5125" width="40.140625" style="9" customWidth="1"/>
    <col min="5126" max="5126" width="28.85546875" style="9" customWidth="1"/>
    <col min="5127" max="5127" width="44.42578125" style="9" customWidth="1"/>
    <col min="5128" max="5128" width="10.5703125" style="9" customWidth="1"/>
    <col min="5129" max="5374" width="10.5703125" style="9"/>
    <col min="5375" max="5376" width="0" style="9" hidden="1" customWidth="1"/>
    <col min="5377" max="5377" width="3.7109375" style="9" customWidth="1"/>
    <col min="5378" max="5378" width="9.85546875" style="9" bestFit="1" customWidth="1"/>
    <col min="5379" max="5379" width="47.7109375" style="9" customWidth="1"/>
    <col min="5380" max="5380" width="27" style="9" bestFit="1" customWidth="1"/>
    <col min="5381" max="5381" width="40.140625" style="9" customWidth="1"/>
    <col min="5382" max="5382" width="28.85546875" style="9" customWidth="1"/>
    <col min="5383" max="5383" width="44.42578125" style="9" customWidth="1"/>
    <col min="5384" max="5384" width="10.5703125" style="9" customWidth="1"/>
    <col min="5385" max="5630" width="10.5703125" style="9"/>
    <col min="5631" max="5632" width="0" style="9" hidden="1" customWidth="1"/>
    <col min="5633" max="5633" width="3.7109375" style="9" customWidth="1"/>
    <col min="5634" max="5634" width="9.85546875" style="9" bestFit="1" customWidth="1"/>
    <col min="5635" max="5635" width="47.7109375" style="9" customWidth="1"/>
    <col min="5636" max="5636" width="27" style="9" bestFit="1" customWidth="1"/>
    <col min="5637" max="5637" width="40.140625" style="9" customWidth="1"/>
    <col min="5638" max="5638" width="28.85546875" style="9" customWidth="1"/>
    <col min="5639" max="5639" width="44.42578125" style="9" customWidth="1"/>
    <col min="5640" max="5640" width="10.5703125" style="9" customWidth="1"/>
    <col min="5641" max="5886" width="10.5703125" style="9"/>
    <col min="5887" max="5888" width="0" style="9" hidden="1" customWidth="1"/>
    <col min="5889" max="5889" width="3.7109375" style="9" customWidth="1"/>
    <col min="5890" max="5890" width="9.85546875" style="9" bestFit="1" customWidth="1"/>
    <col min="5891" max="5891" width="47.7109375" style="9" customWidth="1"/>
    <col min="5892" max="5892" width="27" style="9" bestFit="1" customWidth="1"/>
    <col min="5893" max="5893" width="40.140625" style="9" customWidth="1"/>
    <col min="5894" max="5894" width="28.85546875" style="9" customWidth="1"/>
    <col min="5895" max="5895" width="44.42578125" style="9" customWidth="1"/>
    <col min="5896" max="5896" width="10.5703125" style="9" customWidth="1"/>
    <col min="5897" max="6142" width="10.5703125" style="9"/>
    <col min="6143" max="6144" width="0" style="9" hidden="1" customWidth="1"/>
    <col min="6145" max="6145" width="3.7109375" style="9" customWidth="1"/>
    <col min="6146" max="6146" width="9.85546875" style="9" bestFit="1" customWidth="1"/>
    <col min="6147" max="6147" width="47.7109375" style="9" customWidth="1"/>
    <col min="6148" max="6148" width="27" style="9" bestFit="1" customWidth="1"/>
    <col min="6149" max="6149" width="40.140625" style="9" customWidth="1"/>
    <col min="6150" max="6150" width="28.85546875" style="9" customWidth="1"/>
    <col min="6151" max="6151" width="44.42578125" style="9" customWidth="1"/>
    <col min="6152" max="6152" width="10.5703125" style="9" customWidth="1"/>
    <col min="6153" max="6398" width="10.5703125" style="9"/>
    <col min="6399" max="6400" width="0" style="9" hidden="1" customWidth="1"/>
    <col min="6401" max="6401" width="3.7109375" style="9" customWidth="1"/>
    <col min="6402" max="6402" width="9.85546875" style="9" bestFit="1" customWidth="1"/>
    <col min="6403" max="6403" width="47.7109375" style="9" customWidth="1"/>
    <col min="6404" max="6404" width="27" style="9" bestFit="1" customWidth="1"/>
    <col min="6405" max="6405" width="40.140625" style="9" customWidth="1"/>
    <col min="6406" max="6406" width="28.85546875" style="9" customWidth="1"/>
    <col min="6407" max="6407" width="44.42578125" style="9" customWidth="1"/>
    <col min="6408" max="6408" width="10.5703125" style="9" customWidth="1"/>
    <col min="6409" max="6654" width="10.5703125" style="9"/>
    <col min="6655" max="6656" width="0" style="9" hidden="1" customWidth="1"/>
    <col min="6657" max="6657" width="3.7109375" style="9" customWidth="1"/>
    <col min="6658" max="6658" width="9.85546875" style="9" bestFit="1" customWidth="1"/>
    <col min="6659" max="6659" width="47.7109375" style="9" customWidth="1"/>
    <col min="6660" max="6660" width="27" style="9" bestFit="1" customWidth="1"/>
    <col min="6661" max="6661" width="40.140625" style="9" customWidth="1"/>
    <col min="6662" max="6662" width="28.85546875" style="9" customWidth="1"/>
    <col min="6663" max="6663" width="44.42578125" style="9" customWidth="1"/>
    <col min="6664" max="6664" width="10.5703125" style="9" customWidth="1"/>
    <col min="6665" max="6910" width="10.5703125" style="9"/>
    <col min="6911" max="6912" width="0" style="9" hidden="1" customWidth="1"/>
    <col min="6913" max="6913" width="3.7109375" style="9" customWidth="1"/>
    <col min="6914" max="6914" width="9.85546875" style="9" bestFit="1" customWidth="1"/>
    <col min="6915" max="6915" width="47.7109375" style="9" customWidth="1"/>
    <col min="6916" max="6916" width="27" style="9" bestFit="1" customWidth="1"/>
    <col min="6917" max="6917" width="40.140625" style="9" customWidth="1"/>
    <col min="6918" max="6918" width="28.85546875" style="9" customWidth="1"/>
    <col min="6919" max="6919" width="44.42578125" style="9" customWidth="1"/>
    <col min="6920" max="6920" width="10.5703125" style="9" customWidth="1"/>
    <col min="6921" max="7166" width="10.5703125" style="9"/>
    <col min="7167" max="7168" width="0" style="9" hidden="1" customWidth="1"/>
    <col min="7169" max="7169" width="3.7109375" style="9" customWidth="1"/>
    <col min="7170" max="7170" width="9.85546875" style="9" bestFit="1" customWidth="1"/>
    <col min="7171" max="7171" width="47.7109375" style="9" customWidth="1"/>
    <col min="7172" max="7172" width="27" style="9" bestFit="1" customWidth="1"/>
    <col min="7173" max="7173" width="40.140625" style="9" customWidth="1"/>
    <col min="7174" max="7174" width="28.85546875" style="9" customWidth="1"/>
    <col min="7175" max="7175" width="44.42578125" style="9" customWidth="1"/>
    <col min="7176" max="7176" width="10.5703125" style="9" customWidth="1"/>
    <col min="7177" max="7422" width="10.5703125" style="9"/>
    <col min="7423" max="7424" width="0" style="9" hidden="1" customWidth="1"/>
    <col min="7425" max="7425" width="3.7109375" style="9" customWidth="1"/>
    <col min="7426" max="7426" width="9.85546875" style="9" bestFit="1" customWidth="1"/>
    <col min="7427" max="7427" width="47.7109375" style="9" customWidth="1"/>
    <col min="7428" max="7428" width="27" style="9" bestFit="1" customWidth="1"/>
    <col min="7429" max="7429" width="40.140625" style="9" customWidth="1"/>
    <col min="7430" max="7430" width="28.85546875" style="9" customWidth="1"/>
    <col min="7431" max="7431" width="44.42578125" style="9" customWidth="1"/>
    <col min="7432" max="7432" width="10.5703125" style="9" customWidth="1"/>
    <col min="7433" max="7678" width="10.5703125" style="9"/>
    <col min="7679" max="7680" width="0" style="9" hidden="1" customWidth="1"/>
    <col min="7681" max="7681" width="3.7109375" style="9" customWidth="1"/>
    <col min="7682" max="7682" width="9.85546875" style="9" bestFit="1" customWidth="1"/>
    <col min="7683" max="7683" width="47.7109375" style="9" customWidth="1"/>
    <col min="7684" max="7684" width="27" style="9" bestFit="1" customWidth="1"/>
    <col min="7685" max="7685" width="40.140625" style="9" customWidth="1"/>
    <col min="7686" max="7686" width="28.85546875" style="9" customWidth="1"/>
    <col min="7687" max="7687" width="44.42578125" style="9" customWidth="1"/>
    <col min="7688" max="7688" width="10.5703125" style="9" customWidth="1"/>
    <col min="7689" max="7934" width="10.5703125" style="9"/>
    <col min="7935" max="7936" width="0" style="9" hidden="1" customWidth="1"/>
    <col min="7937" max="7937" width="3.7109375" style="9" customWidth="1"/>
    <col min="7938" max="7938" width="9.85546875" style="9" bestFit="1" customWidth="1"/>
    <col min="7939" max="7939" width="47.7109375" style="9" customWidth="1"/>
    <col min="7940" max="7940" width="27" style="9" bestFit="1" customWidth="1"/>
    <col min="7941" max="7941" width="40.140625" style="9" customWidth="1"/>
    <col min="7942" max="7942" width="28.85546875" style="9" customWidth="1"/>
    <col min="7943" max="7943" width="44.42578125" style="9" customWidth="1"/>
    <col min="7944" max="7944" width="10.5703125" style="9" customWidth="1"/>
    <col min="7945" max="8190" width="10.5703125" style="9"/>
    <col min="8191" max="8192" width="0" style="9" hidden="1" customWidth="1"/>
    <col min="8193" max="8193" width="3.7109375" style="9" customWidth="1"/>
    <col min="8194" max="8194" width="9.85546875" style="9" bestFit="1" customWidth="1"/>
    <col min="8195" max="8195" width="47.7109375" style="9" customWidth="1"/>
    <col min="8196" max="8196" width="27" style="9" bestFit="1" customWidth="1"/>
    <col min="8197" max="8197" width="40.140625" style="9" customWidth="1"/>
    <col min="8198" max="8198" width="28.85546875" style="9" customWidth="1"/>
    <col min="8199" max="8199" width="44.42578125" style="9" customWidth="1"/>
    <col min="8200" max="8200" width="10.5703125" style="9" customWidth="1"/>
    <col min="8201" max="8446" width="10.5703125" style="9"/>
    <col min="8447" max="8448" width="0" style="9" hidden="1" customWidth="1"/>
    <col min="8449" max="8449" width="3.7109375" style="9" customWidth="1"/>
    <col min="8450" max="8450" width="9.85546875" style="9" bestFit="1" customWidth="1"/>
    <col min="8451" max="8451" width="47.7109375" style="9" customWidth="1"/>
    <col min="8452" max="8452" width="27" style="9" bestFit="1" customWidth="1"/>
    <col min="8453" max="8453" width="40.140625" style="9" customWidth="1"/>
    <col min="8454" max="8454" width="28.85546875" style="9" customWidth="1"/>
    <col min="8455" max="8455" width="44.42578125" style="9" customWidth="1"/>
    <col min="8456" max="8456" width="10.5703125" style="9" customWidth="1"/>
    <col min="8457" max="8702" width="10.5703125" style="9"/>
    <col min="8703" max="8704" width="0" style="9" hidden="1" customWidth="1"/>
    <col min="8705" max="8705" width="3.7109375" style="9" customWidth="1"/>
    <col min="8706" max="8706" width="9.85546875" style="9" bestFit="1" customWidth="1"/>
    <col min="8707" max="8707" width="47.7109375" style="9" customWidth="1"/>
    <col min="8708" max="8708" width="27" style="9" bestFit="1" customWidth="1"/>
    <col min="8709" max="8709" width="40.140625" style="9" customWidth="1"/>
    <col min="8710" max="8710" width="28.85546875" style="9" customWidth="1"/>
    <col min="8711" max="8711" width="44.42578125" style="9" customWidth="1"/>
    <col min="8712" max="8712" width="10.5703125" style="9" customWidth="1"/>
    <col min="8713" max="8958" width="10.5703125" style="9"/>
    <col min="8959" max="8960" width="0" style="9" hidden="1" customWidth="1"/>
    <col min="8961" max="8961" width="3.7109375" style="9" customWidth="1"/>
    <col min="8962" max="8962" width="9.85546875" style="9" bestFit="1" customWidth="1"/>
    <col min="8963" max="8963" width="47.7109375" style="9" customWidth="1"/>
    <col min="8964" max="8964" width="27" style="9" bestFit="1" customWidth="1"/>
    <col min="8965" max="8965" width="40.140625" style="9" customWidth="1"/>
    <col min="8966" max="8966" width="28.85546875" style="9" customWidth="1"/>
    <col min="8967" max="8967" width="44.42578125" style="9" customWidth="1"/>
    <col min="8968" max="8968" width="10.5703125" style="9" customWidth="1"/>
    <col min="8969" max="9214" width="10.5703125" style="9"/>
    <col min="9215" max="9216" width="0" style="9" hidden="1" customWidth="1"/>
    <col min="9217" max="9217" width="3.7109375" style="9" customWidth="1"/>
    <col min="9218" max="9218" width="9.85546875" style="9" bestFit="1" customWidth="1"/>
    <col min="9219" max="9219" width="47.7109375" style="9" customWidth="1"/>
    <col min="9220" max="9220" width="27" style="9" bestFit="1" customWidth="1"/>
    <col min="9221" max="9221" width="40.140625" style="9" customWidth="1"/>
    <col min="9222" max="9222" width="28.85546875" style="9" customWidth="1"/>
    <col min="9223" max="9223" width="44.42578125" style="9" customWidth="1"/>
    <col min="9224" max="9224" width="10.5703125" style="9" customWidth="1"/>
    <col min="9225" max="9470" width="10.5703125" style="9"/>
    <col min="9471" max="9472" width="0" style="9" hidden="1" customWidth="1"/>
    <col min="9473" max="9473" width="3.7109375" style="9" customWidth="1"/>
    <col min="9474" max="9474" width="9.85546875" style="9" bestFit="1" customWidth="1"/>
    <col min="9475" max="9475" width="47.7109375" style="9" customWidth="1"/>
    <col min="9476" max="9476" width="27" style="9" bestFit="1" customWidth="1"/>
    <col min="9477" max="9477" width="40.140625" style="9" customWidth="1"/>
    <col min="9478" max="9478" width="28.85546875" style="9" customWidth="1"/>
    <col min="9479" max="9479" width="44.42578125" style="9" customWidth="1"/>
    <col min="9480" max="9480" width="10.5703125" style="9" customWidth="1"/>
    <col min="9481" max="9726" width="10.5703125" style="9"/>
    <col min="9727" max="9728" width="0" style="9" hidden="1" customWidth="1"/>
    <col min="9729" max="9729" width="3.7109375" style="9" customWidth="1"/>
    <col min="9730" max="9730" width="9.85546875" style="9" bestFit="1" customWidth="1"/>
    <col min="9731" max="9731" width="47.7109375" style="9" customWidth="1"/>
    <col min="9732" max="9732" width="27" style="9" bestFit="1" customWidth="1"/>
    <col min="9733" max="9733" width="40.140625" style="9" customWidth="1"/>
    <col min="9734" max="9734" width="28.85546875" style="9" customWidth="1"/>
    <col min="9735" max="9735" width="44.42578125" style="9" customWidth="1"/>
    <col min="9736" max="9736" width="10.5703125" style="9" customWidth="1"/>
    <col min="9737" max="9982" width="10.5703125" style="9"/>
    <col min="9983" max="9984" width="0" style="9" hidden="1" customWidth="1"/>
    <col min="9985" max="9985" width="3.7109375" style="9" customWidth="1"/>
    <col min="9986" max="9986" width="9.85546875" style="9" bestFit="1" customWidth="1"/>
    <col min="9987" max="9987" width="47.7109375" style="9" customWidth="1"/>
    <col min="9988" max="9988" width="27" style="9" bestFit="1" customWidth="1"/>
    <col min="9989" max="9989" width="40.140625" style="9" customWidth="1"/>
    <col min="9990" max="9990" width="28.85546875" style="9" customWidth="1"/>
    <col min="9991" max="9991" width="44.42578125" style="9" customWidth="1"/>
    <col min="9992" max="9992" width="10.5703125" style="9" customWidth="1"/>
    <col min="9993" max="10238" width="10.5703125" style="9"/>
    <col min="10239" max="10240" width="0" style="9" hidden="1" customWidth="1"/>
    <col min="10241" max="10241" width="3.7109375" style="9" customWidth="1"/>
    <col min="10242" max="10242" width="9.85546875" style="9" bestFit="1" customWidth="1"/>
    <col min="10243" max="10243" width="47.7109375" style="9" customWidth="1"/>
    <col min="10244" max="10244" width="27" style="9" bestFit="1" customWidth="1"/>
    <col min="10245" max="10245" width="40.140625" style="9" customWidth="1"/>
    <col min="10246" max="10246" width="28.85546875" style="9" customWidth="1"/>
    <col min="10247" max="10247" width="44.42578125" style="9" customWidth="1"/>
    <col min="10248" max="10248" width="10.5703125" style="9" customWidth="1"/>
    <col min="10249" max="10494" width="10.5703125" style="9"/>
    <col min="10495" max="10496" width="0" style="9" hidden="1" customWidth="1"/>
    <col min="10497" max="10497" width="3.7109375" style="9" customWidth="1"/>
    <col min="10498" max="10498" width="9.85546875" style="9" bestFit="1" customWidth="1"/>
    <col min="10499" max="10499" width="47.7109375" style="9" customWidth="1"/>
    <col min="10500" max="10500" width="27" style="9" bestFit="1" customWidth="1"/>
    <col min="10501" max="10501" width="40.140625" style="9" customWidth="1"/>
    <col min="10502" max="10502" width="28.85546875" style="9" customWidth="1"/>
    <col min="10503" max="10503" width="44.42578125" style="9" customWidth="1"/>
    <col min="10504" max="10504" width="10.5703125" style="9" customWidth="1"/>
    <col min="10505" max="10750" width="10.5703125" style="9"/>
    <col min="10751" max="10752" width="0" style="9" hidden="1" customWidth="1"/>
    <col min="10753" max="10753" width="3.7109375" style="9" customWidth="1"/>
    <col min="10754" max="10754" width="9.85546875" style="9" bestFit="1" customWidth="1"/>
    <col min="10755" max="10755" width="47.7109375" style="9" customWidth="1"/>
    <col min="10756" max="10756" width="27" style="9" bestFit="1" customWidth="1"/>
    <col min="10757" max="10757" width="40.140625" style="9" customWidth="1"/>
    <col min="10758" max="10758" width="28.85546875" style="9" customWidth="1"/>
    <col min="10759" max="10759" width="44.42578125" style="9" customWidth="1"/>
    <col min="10760" max="10760" width="10.5703125" style="9" customWidth="1"/>
    <col min="10761" max="11006" width="10.5703125" style="9"/>
    <col min="11007" max="11008" width="0" style="9" hidden="1" customWidth="1"/>
    <col min="11009" max="11009" width="3.7109375" style="9" customWidth="1"/>
    <col min="11010" max="11010" width="9.85546875" style="9" bestFit="1" customWidth="1"/>
    <col min="11011" max="11011" width="47.7109375" style="9" customWidth="1"/>
    <col min="11012" max="11012" width="27" style="9" bestFit="1" customWidth="1"/>
    <col min="11013" max="11013" width="40.140625" style="9" customWidth="1"/>
    <col min="11014" max="11014" width="28.85546875" style="9" customWidth="1"/>
    <col min="11015" max="11015" width="44.42578125" style="9" customWidth="1"/>
    <col min="11016" max="11016" width="10.5703125" style="9" customWidth="1"/>
    <col min="11017" max="11262" width="10.5703125" style="9"/>
    <col min="11263" max="11264" width="0" style="9" hidden="1" customWidth="1"/>
    <col min="11265" max="11265" width="3.7109375" style="9" customWidth="1"/>
    <col min="11266" max="11266" width="9.85546875" style="9" bestFit="1" customWidth="1"/>
    <col min="11267" max="11267" width="47.7109375" style="9" customWidth="1"/>
    <col min="11268" max="11268" width="27" style="9" bestFit="1" customWidth="1"/>
    <col min="11269" max="11269" width="40.140625" style="9" customWidth="1"/>
    <col min="11270" max="11270" width="28.85546875" style="9" customWidth="1"/>
    <col min="11271" max="11271" width="44.42578125" style="9" customWidth="1"/>
    <col min="11272" max="11272" width="10.5703125" style="9" customWidth="1"/>
    <col min="11273" max="11518" width="10.5703125" style="9"/>
    <col min="11519" max="11520" width="0" style="9" hidden="1" customWidth="1"/>
    <col min="11521" max="11521" width="3.7109375" style="9" customWidth="1"/>
    <col min="11522" max="11522" width="9.85546875" style="9" bestFit="1" customWidth="1"/>
    <col min="11523" max="11523" width="47.7109375" style="9" customWidth="1"/>
    <col min="11524" max="11524" width="27" style="9" bestFit="1" customWidth="1"/>
    <col min="11525" max="11525" width="40.140625" style="9" customWidth="1"/>
    <col min="11526" max="11526" width="28.85546875" style="9" customWidth="1"/>
    <col min="11527" max="11527" width="44.42578125" style="9" customWidth="1"/>
    <col min="11528" max="11528" width="10.5703125" style="9" customWidth="1"/>
    <col min="11529" max="11774" width="10.5703125" style="9"/>
    <col min="11775" max="11776" width="0" style="9" hidden="1" customWidth="1"/>
    <col min="11777" max="11777" width="3.7109375" style="9" customWidth="1"/>
    <col min="11778" max="11778" width="9.85546875" style="9" bestFit="1" customWidth="1"/>
    <col min="11779" max="11779" width="47.7109375" style="9" customWidth="1"/>
    <col min="11780" max="11780" width="27" style="9" bestFit="1" customWidth="1"/>
    <col min="11781" max="11781" width="40.140625" style="9" customWidth="1"/>
    <col min="11782" max="11782" width="28.85546875" style="9" customWidth="1"/>
    <col min="11783" max="11783" width="44.42578125" style="9" customWidth="1"/>
    <col min="11784" max="11784" width="10.5703125" style="9" customWidth="1"/>
    <col min="11785" max="12030" width="10.5703125" style="9"/>
    <col min="12031" max="12032" width="0" style="9" hidden="1" customWidth="1"/>
    <col min="12033" max="12033" width="3.7109375" style="9" customWidth="1"/>
    <col min="12034" max="12034" width="9.85546875" style="9" bestFit="1" customWidth="1"/>
    <col min="12035" max="12035" width="47.7109375" style="9" customWidth="1"/>
    <col min="12036" max="12036" width="27" style="9" bestFit="1" customWidth="1"/>
    <col min="12037" max="12037" width="40.140625" style="9" customWidth="1"/>
    <col min="12038" max="12038" width="28.85546875" style="9" customWidth="1"/>
    <col min="12039" max="12039" width="44.42578125" style="9" customWidth="1"/>
    <col min="12040" max="12040" width="10.5703125" style="9" customWidth="1"/>
    <col min="12041" max="12286" width="10.5703125" style="9"/>
    <col min="12287" max="12288" width="0" style="9" hidden="1" customWidth="1"/>
    <col min="12289" max="12289" width="3.7109375" style="9" customWidth="1"/>
    <col min="12290" max="12290" width="9.85546875" style="9" bestFit="1" customWidth="1"/>
    <col min="12291" max="12291" width="47.7109375" style="9" customWidth="1"/>
    <col min="12292" max="12292" width="27" style="9" bestFit="1" customWidth="1"/>
    <col min="12293" max="12293" width="40.140625" style="9" customWidth="1"/>
    <col min="12294" max="12294" width="28.85546875" style="9" customWidth="1"/>
    <col min="12295" max="12295" width="44.42578125" style="9" customWidth="1"/>
    <col min="12296" max="12296" width="10.5703125" style="9" customWidth="1"/>
    <col min="12297" max="12542" width="10.5703125" style="9"/>
    <col min="12543" max="12544" width="0" style="9" hidden="1" customWidth="1"/>
    <col min="12545" max="12545" width="3.7109375" style="9" customWidth="1"/>
    <col min="12546" max="12546" width="9.85546875" style="9" bestFit="1" customWidth="1"/>
    <col min="12547" max="12547" width="47.7109375" style="9" customWidth="1"/>
    <col min="12548" max="12548" width="27" style="9" bestFit="1" customWidth="1"/>
    <col min="12549" max="12549" width="40.140625" style="9" customWidth="1"/>
    <col min="12550" max="12550" width="28.85546875" style="9" customWidth="1"/>
    <col min="12551" max="12551" width="44.42578125" style="9" customWidth="1"/>
    <col min="12552" max="12552" width="10.5703125" style="9" customWidth="1"/>
    <col min="12553" max="12798" width="10.5703125" style="9"/>
    <col min="12799" max="12800" width="0" style="9" hidden="1" customWidth="1"/>
    <col min="12801" max="12801" width="3.7109375" style="9" customWidth="1"/>
    <col min="12802" max="12802" width="9.85546875" style="9" bestFit="1" customWidth="1"/>
    <col min="12803" max="12803" width="47.7109375" style="9" customWidth="1"/>
    <col min="12804" max="12804" width="27" style="9" bestFit="1" customWidth="1"/>
    <col min="12805" max="12805" width="40.140625" style="9" customWidth="1"/>
    <col min="12806" max="12806" width="28.85546875" style="9" customWidth="1"/>
    <col min="12807" max="12807" width="44.42578125" style="9" customWidth="1"/>
    <col min="12808" max="12808" width="10.5703125" style="9" customWidth="1"/>
    <col min="12809" max="13054" width="10.5703125" style="9"/>
    <col min="13055" max="13056" width="0" style="9" hidden="1" customWidth="1"/>
    <col min="13057" max="13057" width="3.7109375" style="9" customWidth="1"/>
    <col min="13058" max="13058" width="9.85546875" style="9" bestFit="1" customWidth="1"/>
    <col min="13059" max="13059" width="47.7109375" style="9" customWidth="1"/>
    <col min="13060" max="13060" width="27" style="9" bestFit="1" customWidth="1"/>
    <col min="13061" max="13061" width="40.140625" style="9" customWidth="1"/>
    <col min="13062" max="13062" width="28.85546875" style="9" customWidth="1"/>
    <col min="13063" max="13063" width="44.42578125" style="9" customWidth="1"/>
    <col min="13064" max="13064" width="10.5703125" style="9" customWidth="1"/>
    <col min="13065" max="13310" width="10.5703125" style="9"/>
    <col min="13311" max="13312" width="0" style="9" hidden="1" customWidth="1"/>
    <col min="13313" max="13313" width="3.7109375" style="9" customWidth="1"/>
    <col min="13314" max="13314" width="9.85546875" style="9" bestFit="1" customWidth="1"/>
    <col min="13315" max="13315" width="47.7109375" style="9" customWidth="1"/>
    <col min="13316" max="13316" width="27" style="9" bestFit="1" customWidth="1"/>
    <col min="13317" max="13317" width="40.140625" style="9" customWidth="1"/>
    <col min="13318" max="13318" width="28.85546875" style="9" customWidth="1"/>
    <col min="13319" max="13319" width="44.42578125" style="9" customWidth="1"/>
    <col min="13320" max="13320" width="10.5703125" style="9" customWidth="1"/>
    <col min="13321" max="13566" width="10.5703125" style="9"/>
    <col min="13567" max="13568" width="0" style="9" hidden="1" customWidth="1"/>
    <col min="13569" max="13569" width="3.7109375" style="9" customWidth="1"/>
    <col min="13570" max="13570" width="9.85546875" style="9" bestFit="1" customWidth="1"/>
    <col min="13571" max="13571" width="47.7109375" style="9" customWidth="1"/>
    <col min="13572" max="13572" width="27" style="9" bestFit="1" customWidth="1"/>
    <col min="13573" max="13573" width="40.140625" style="9" customWidth="1"/>
    <col min="13574" max="13574" width="28.85546875" style="9" customWidth="1"/>
    <col min="13575" max="13575" width="44.42578125" style="9" customWidth="1"/>
    <col min="13576" max="13576" width="10.5703125" style="9" customWidth="1"/>
    <col min="13577" max="13822" width="10.5703125" style="9"/>
    <col min="13823" max="13824" width="0" style="9" hidden="1" customWidth="1"/>
    <col min="13825" max="13825" width="3.7109375" style="9" customWidth="1"/>
    <col min="13826" max="13826" width="9.85546875" style="9" bestFit="1" customWidth="1"/>
    <col min="13827" max="13827" width="47.7109375" style="9" customWidth="1"/>
    <col min="13828" max="13828" width="27" style="9" bestFit="1" customWidth="1"/>
    <col min="13829" max="13829" width="40.140625" style="9" customWidth="1"/>
    <col min="13830" max="13830" width="28.85546875" style="9" customWidth="1"/>
    <col min="13831" max="13831" width="44.42578125" style="9" customWidth="1"/>
    <col min="13832" max="13832" width="10.5703125" style="9" customWidth="1"/>
    <col min="13833" max="14078" width="10.5703125" style="9"/>
    <col min="14079" max="14080" width="0" style="9" hidden="1" customWidth="1"/>
    <col min="14081" max="14081" width="3.7109375" style="9" customWidth="1"/>
    <col min="14082" max="14082" width="9.85546875" style="9" bestFit="1" customWidth="1"/>
    <col min="14083" max="14083" width="47.7109375" style="9" customWidth="1"/>
    <col min="14084" max="14084" width="27" style="9" bestFit="1" customWidth="1"/>
    <col min="14085" max="14085" width="40.140625" style="9" customWidth="1"/>
    <col min="14086" max="14086" width="28.85546875" style="9" customWidth="1"/>
    <col min="14087" max="14087" width="44.42578125" style="9" customWidth="1"/>
    <col min="14088" max="14088" width="10.5703125" style="9" customWidth="1"/>
    <col min="14089" max="14334" width="10.5703125" style="9"/>
    <col min="14335" max="14336" width="0" style="9" hidden="1" customWidth="1"/>
    <col min="14337" max="14337" width="3.7109375" style="9" customWidth="1"/>
    <col min="14338" max="14338" width="9.85546875" style="9" bestFit="1" customWidth="1"/>
    <col min="14339" max="14339" width="47.7109375" style="9" customWidth="1"/>
    <col min="14340" max="14340" width="27" style="9" bestFit="1" customWidth="1"/>
    <col min="14341" max="14341" width="40.140625" style="9" customWidth="1"/>
    <col min="14342" max="14342" width="28.85546875" style="9" customWidth="1"/>
    <col min="14343" max="14343" width="44.42578125" style="9" customWidth="1"/>
    <col min="14344" max="14344" width="10.5703125" style="9" customWidth="1"/>
    <col min="14345" max="14590" width="10.5703125" style="9"/>
    <col min="14591" max="14592" width="0" style="9" hidden="1" customWidth="1"/>
    <col min="14593" max="14593" width="3.7109375" style="9" customWidth="1"/>
    <col min="14594" max="14594" width="9.85546875" style="9" bestFit="1" customWidth="1"/>
    <col min="14595" max="14595" width="47.7109375" style="9" customWidth="1"/>
    <col min="14596" max="14596" width="27" style="9" bestFit="1" customWidth="1"/>
    <col min="14597" max="14597" width="40.140625" style="9" customWidth="1"/>
    <col min="14598" max="14598" width="28.85546875" style="9" customWidth="1"/>
    <col min="14599" max="14599" width="44.42578125" style="9" customWidth="1"/>
    <col min="14600" max="14600" width="10.5703125" style="9" customWidth="1"/>
    <col min="14601" max="14846" width="10.5703125" style="9"/>
    <col min="14847" max="14848" width="0" style="9" hidden="1" customWidth="1"/>
    <col min="14849" max="14849" width="3.7109375" style="9" customWidth="1"/>
    <col min="14850" max="14850" width="9.85546875" style="9" bestFit="1" customWidth="1"/>
    <col min="14851" max="14851" width="47.7109375" style="9" customWidth="1"/>
    <col min="14852" max="14852" width="27" style="9" bestFit="1" customWidth="1"/>
    <col min="14853" max="14853" width="40.140625" style="9" customWidth="1"/>
    <col min="14854" max="14854" width="28.85546875" style="9" customWidth="1"/>
    <col min="14855" max="14855" width="44.42578125" style="9" customWidth="1"/>
    <col min="14856" max="14856" width="10.5703125" style="9" customWidth="1"/>
    <col min="14857" max="15102" width="10.5703125" style="9"/>
    <col min="15103" max="15104" width="0" style="9" hidden="1" customWidth="1"/>
    <col min="15105" max="15105" width="3.7109375" style="9" customWidth="1"/>
    <col min="15106" max="15106" width="9.85546875" style="9" bestFit="1" customWidth="1"/>
    <col min="15107" max="15107" width="47.7109375" style="9" customWidth="1"/>
    <col min="15108" max="15108" width="27" style="9" bestFit="1" customWidth="1"/>
    <col min="15109" max="15109" width="40.140625" style="9" customWidth="1"/>
    <col min="15110" max="15110" width="28.85546875" style="9" customWidth="1"/>
    <col min="15111" max="15111" width="44.42578125" style="9" customWidth="1"/>
    <col min="15112" max="15112" width="10.5703125" style="9" customWidth="1"/>
    <col min="15113" max="15358" width="10.5703125" style="9"/>
    <col min="15359" max="15360" width="0" style="9" hidden="1" customWidth="1"/>
    <col min="15361" max="15361" width="3.7109375" style="9" customWidth="1"/>
    <col min="15362" max="15362" width="9.85546875" style="9" bestFit="1" customWidth="1"/>
    <col min="15363" max="15363" width="47.7109375" style="9" customWidth="1"/>
    <col min="15364" max="15364" width="27" style="9" bestFit="1" customWidth="1"/>
    <col min="15365" max="15365" width="40.140625" style="9" customWidth="1"/>
    <col min="15366" max="15366" width="28.85546875" style="9" customWidth="1"/>
    <col min="15367" max="15367" width="44.42578125" style="9" customWidth="1"/>
    <col min="15368" max="15368" width="10.5703125" style="9" customWidth="1"/>
    <col min="15369" max="15614" width="10.5703125" style="9"/>
    <col min="15615" max="15616" width="0" style="9" hidden="1" customWidth="1"/>
    <col min="15617" max="15617" width="3.7109375" style="9" customWidth="1"/>
    <col min="15618" max="15618" width="9.85546875" style="9" bestFit="1" customWidth="1"/>
    <col min="15619" max="15619" width="47.7109375" style="9" customWidth="1"/>
    <col min="15620" max="15620" width="27" style="9" bestFit="1" customWidth="1"/>
    <col min="15621" max="15621" width="40.140625" style="9" customWidth="1"/>
    <col min="15622" max="15622" width="28.85546875" style="9" customWidth="1"/>
    <col min="15623" max="15623" width="44.42578125" style="9" customWidth="1"/>
    <col min="15624" max="15624" width="10.5703125" style="9" customWidth="1"/>
    <col min="15625" max="15870" width="10.5703125" style="9"/>
    <col min="15871" max="15872" width="0" style="9" hidden="1" customWidth="1"/>
    <col min="15873" max="15873" width="3.7109375" style="9" customWidth="1"/>
    <col min="15874" max="15874" width="9.85546875" style="9" bestFit="1" customWidth="1"/>
    <col min="15875" max="15875" width="47.7109375" style="9" customWidth="1"/>
    <col min="15876" max="15876" width="27" style="9" bestFit="1" customWidth="1"/>
    <col min="15877" max="15877" width="40.140625" style="9" customWidth="1"/>
    <col min="15878" max="15878" width="28.85546875" style="9" customWidth="1"/>
    <col min="15879" max="15879" width="44.42578125" style="9" customWidth="1"/>
    <col min="15880" max="15880" width="10.5703125" style="9" customWidth="1"/>
    <col min="15881" max="16126" width="10.5703125" style="9"/>
    <col min="16127" max="16128" width="0" style="9" hidden="1" customWidth="1"/>
    <col min="16129" max="16129" width="3.7109375" style="9" customWidth="1"/>
    <col min="16130" max="16130" width="9.85546875" style="9" bestFit="1" customWidth="1"/>
    <col min="16131" max="16131" width="47.7109375" style="9" customWidth="1"/>
    <col min="16132" max="16132" width="27" style="9" bestFit="1" customWidth="1"/>
    <col min="16133" max="16133" width="40.140625" style="9" customWidth="1"/>
    <col min="16134" max="16134" width="28.85546875" style="9" customWidth="1"/>
    <col min="16135" max="16135" width="44.42578125" style="9" customWidth="1"/>
    <col min="16136" max="16136" width="10.5703125" style="9" customWidth="1"/>
    <col min="16137" max="16384" width="10.5703125" style="9"/>
  </cols>
  <sheetData>
    <row r="4" spans="1:8" x14ac:dyDescent="0.25">
      <c r="C4" s="1"/>
    </row>
    <row r="5" spans="1:8" ht="68.25" customHeight="1" x14ac:dyDescent="0.25">
      <c r="C5" s="1"/>
      <c r="D5" s="60" t="s">
        <v>43</v>
      </c>
      <c r="E5" s="60"/>
      <c r="F5" s="60"/>
    </row>
    <row r="6" spans="1:8" ht="50.25" customHeight="1" thickBot="1" x14ac:dyDescent="0.3">
      <c r="C6" s="1"/>
      <c r="D6" s="69" t="s">
        <v>34</v>
      </c>
      <c r="E6" s="69"/>
      <c r="F6" s="69"/>
    </row>
    <row r="7" spans="1:8" ht="15.75" thickBot="1" x14ac:dyDescent="0.3">
      <c r="C7" s="1"/>
      <c r="D7" s="36"/>
      <c r="E7" s="37"/>
      <c r="F7" s="38"/>
    </row>
    <row r="8" spans="1:8" x14ac:dyDescent="0.25">
      <c r="C8" s="1"/>
      <c r="D8" s="39" t="s">
        <v>0</v>
      </c>
      <c r="E8" s="35" t="s">
        <v>1</v>
      </c>
      <c r="F8" s="40" t="s">
        <v>2</v>
      </c>
    </row>
    <row r="9" spans="1:8" x14ac:dyDescent="0.25">
      <c r="C9" s="1"/>
      <c r="D9" s="22" t="s">
        <v>3</v>
      </c>
      <c r="E9" s="18" t="s">
        <v>4</v>
      </c>
      <c r="F9" s="23" t="s">
        <v>5</v>
      </c>
    </row>
    <row r="10" spans="1:8" ht="60" customHeight="1" x14ac:dyDescent="0.25">
      <c r="A10" s="14"/>
      <c r="C10" s="1"/>
      <c r="D10" s="24" t="s">
        <v>6</v>
      </c>
      <c r="E10" s="70" t="s">
        <v>7</v>
      </c>
      <c r="F10" s="71"/>
    </row>
    <row r="11" spans="1:8" x14ac:dyDescent="0.25">
      <c r="A11" s="14"/>
      <c r="C11" s="1"/>
      <c r="D11" s="66" t="s">
        <v>8</v>
      </c>
      <c r="E11" s="2" t="s">
        <v>9</v>
      </c>
      <c r="F11" s="72" t="s">
        <v>31</v>
      </c>
    </row>
    <row r="12" spans="1:8" x14ac:dyDescent="0.25">
      <c r="A12" s="15" t="s">
        <v>10</v>
      </c>
      <c r="B12" s="3" t="s">
        <v>11</v>
      </c>
      <c r="C12" s="1"/>
      <c r="D12" s="67"/>
      <c r="E12" s="4" t="s">
        <v>35</v>
      </c>
      <c r="F12" s="73"/>
    </row>
    <row r="13" spans="1:8" x14ac:dyDescent="0.25">
      <c r="A13" s="14"/>
      <c r="C13" s="1"/>
      <c r="D13" s="66" t="s">
        <v>12</v>
      </c>
      <c r="E13" s="2" t="s">
        <v>26</v>
      </c>
      <c r="F13" s="34"/>
      <c r="G13" s="1"/>
    </row>
    <row r="14" spans="1:8" s="6" customFormat="1" x14ac:dyDescent="0.25">
      <c r="A14" s="15"/>
      <c r="B14" s="16"/>
      <c r="C14" s="1"/>
      <c r="D14" s="67"/>
      <c r="E14" s="5" t="s">
        <v>40</v>
      </c>
      <c r="F14" s="41">
        <v>20.69</v>
      </c>
      <c r="G14" s="1"/>
      <c r="H14" s="9"/>
    </row>
    <row r="15" spans="1:8" ht="30" x14ac:dyDescent="0.25">
      <c r="A15" s="14"/>
      <c r="C15" s="1"/>
      <c r="D15" s="24" t="s">
        <v>16</v>
      </c>
      <c r="E15" s="2" t="s">
        <v>17</v>
      </c>
      <c r="F15" s="30" t="str">
        <f>'услуга -передачи'!F15</f>
        <v>С 01.01.2025 по 31.12.2025 (корректировка)</v>
      </c>
    </row>
    <row r="16" spans="1:8" ht="45" x14ac:dyDescent="0.25">
      <c r="A16" s="14"/>
      <c r="C16" s="1"/>
      <c r="D16" s="44" t="s">
        <v>29</v>
      </c>
      <c r="E16" s="2" t="s">
        <v>19</v>
      </c>
      <c r="F16" s="29">
        <f>F17</f>
        <v>28278.23</v>
      </c>
    </row>
    <row r="17" spans="1:7" x14ac:dyDescent="0.25">
      <c r="A17" s="7"/>
      <c r="B17" s="3"/>
      <c r="C17" s="1"/>
      <c r="D17" s="45"/>
      <c r="E17" s="5" t="str">
        <f>E14</f>
        <v>С 01.01.2025 по 31.12.2025 (корректировка)</v>
      </c>
      <c r="F17" s="28">
        <v>28278.23</v>
      </c>
    </row>
    <row r="18" spans="1:7" ht="30" x14ac:dyDescent="0.25">
      <c r="A18" s="14"/>
      <c r="C18" s="1"/>
      <c r="D18" s="66" t="s">
        <v>18</v>
      </c>
      <c r="E18" s="2" t="s">
        <v>27</v>
      </c>
      <c r="F18" s="34"/>
      <c r="G18" s="8"/>
    </row>
    <row r="19" spans="1:7" ht="15.75" thickBot="1" x14ac:dyDescent="0.3">
      <c r="D19" s="68"/>
      <c r="E19" s="42" t="str">
        <f>E17</f>
        <v>С 01.01.2025 по 31.12.2025 (корректировка)</v>
      </c>
      <c r="F19" s="43">
        <v>1366.97</v>
      </c>
    </row>
  </sheetData>
  <mergeCells count="7">
    <mergeCell ref="D18:D19"/>
    <mergeCell ref="D5:F5"/>
    <mergeCell ref="D6:F6"/>
    <mergeCell ref="E10:F10"/>
    <mergeCell ref="F11:F12"/>
    <mergeCell ref="D11:D12"/>
    <mergeCell ref="D13:D14"/>
  </mergeCells>
  <pageMargins left="0.7" right="0.7" top="0.75" bottom="0.75" header="0.3" footer="0.3"/>
  <pageSetup paperSize="9" scale="99" orientation="portrait" horizontalDpi="180" verticalDpi="180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3"/>
  <sheetViews>
    <sheetView showGridLines="0" tabSelected="1" topLeftCell="C4" zoomScaleNormal="100" workbookViewId="0">
      <selection activeCell="F24" sqref="F24"/>
    </sheetView>
  </sheetViews>
  <sheetFormatPr defaultColWidth="10.5703125" defaultRowHeight="15" x14ac:dyDescent="0.25"/>
  <cols>
    <col min="1" max="1" width="0" style="10" hidden="1" customWidth="1"/>
    <col min="2" max="2" width="0" style="11" hidden="1" customWidth="1"/>
    <col min="3" max="3" width="3.7109375" style="9" customWidth="1"/>
    <col min="4" max="4" width="9.85546875" style="12" bestFit="1" customWidth="1"/>
    <col min="5" max="5" width="47.7109375" style="12" customWidth="1"/>
    <col min="6" max="6" width="27" style="12" bestFit="1" customWidth="1"/>
    <col min="7" max="7" width="10.5703125" style="9" customWidth="1"/>
    <col min="8" max="253" width="10.5703125" style="9"/>
    <col min="254" max="255" width="0" style="9" hidden="1" customWidth="1"/>
    <col min="256" max="256" width="3.7109375" style="9" customWidth="1"/>
    <col min="257" max="257" width="9.85546875" style="9" bestFit="1" customWidth="1"/>
    <col min="258" max="258" width="47.7109375" style="9" customWidth="1"/>
    <col min="259" max="259" width="27" style="9" bestFit="1" customWidth="1"/>
    <col min="260" max="260" width="40.140625" style="9" customWidth="1"/>
    <col min="261" max="261" width="28.85546875" style="9" customWidth="1"/>
    <col min="262" max="262" width="44.42578125" style="9" customWidth="1"/>
    <col min="263" max="263" width="10.5703125" style="9" customWidth="1"/>
    <col min="264" max="509" width="10.5703125" style="9"/>
    <col min="510" max="511" width="0" style="9" hidden="1" customWidth="1"/>
    <col min="512" max="512" width="3.7109375" style="9" customWidth="1"/>
    <col min="513" max="513" width="9.85546875" style="9" bestFit="1" customWidth="1"/>
    <col min="514" max="514" width="47.7109375" style="9" customWidth="1"/>
    <col min="515" max="515" width="27" style="9" bestFit="1" customWidth="1"/>
    <col min="516" max="516" width="40.140625" style="9" customWidth="1"/>
    <col min="517" max="517" width="28.85546875" style="9" customWidth="1"/>
    <col min="518" max="518" width="44.42578125" style="9" customWidth="1"/>
    <col min="519" max="519" width="10.5703125" style="9" customWidth="1"/>
    <col min="520" max="765" width="10.5703125" style="9"/>
    <col min="766" max="767" width="0" style="9" hidden="1" customWidth="1"/>
    <col min="768" max="768" width="3.7109375" style="9" customWidth="1"/>
    <col min="769" max="769" width="9.85546875" style="9" bestFit="1" customWidth="1"/>
    <col min="770" max="770" width="47.7109375" style="9" customWidth="1"/>
    <col min="771" max="771" width="27" style="9" bestFit="1" customWidth="1"/>
    <col min="772" max="772" width="40.140625" style="9" customWidth="1"/>
    <col min="773" max="773" width="28.85546875" style="9" customWidth="1"/>
    <col min="774" max="774" width="44.42578125" style="9" customWidth="1"/>
    <col min="775" max="775" width="10.5703125" style="9" customWidth="1"/>
    <col min="776" max="1021" width="10.5703125" style="9"/>
    <col min="1022" max="1023" width="0" style="9" hidden="1" customWidth="1"/>
    <col min="1024" max="1024" width="3.7109375" style="9" customWidth="1"/>
    <col min="1025" max="1025" width="9.85546875" style="9" bestFit="1" customWidth="1"/>
    <col min="1026" max="1026" width="47.7109375" style="9" customWidth="1"/>
    <col min="1027" max="1027" width="27" style="9" bestFit="1" customWidth="1"/>
    <col min="1028" max="1028" width="40.140625" style="9" customWidth="1"/>
    <col min="1029" max="1029" width="28.85546875" style="9" customWidth="1"/>
    <col min="1030" max="1030" width="44.42578125" style="9" customWidth="1"/>
    <col min="1031" max="1031" width="10.5703125" style="9" customWidth="1"/>
    <col min="1032" max="1277" width="10.5703125" style="9"/>
    <col min="1278" max="1279" width="0" style="9" hidden="1" customWidth="1"/>
    <col min="1280" max="1280" width="3.7109375" style="9" customWidth="1"/>
    <col min="1281" max="1281" width="9.85546875" style="9" bestFit="1" customWidth="1"/>
    <col min="1282" max="1282" width="47.7109375" style="9" customWidth="1"/>
    <col min="1283" max="1283" width="27" style="9" bestFit="1" customWidth="1"/>
    <col min="1284" max="1284" width="40.140625" style="9" customWidth="1"/>
    <col min="1285" max="1285" width="28.85546875" style="9" customWidth="1"/>
    <col min="1286" max="1286" width="44.42578125" style="9" customWidth="1"/>
    <col min="1287" max="1287" width="10.5703125" style="9" customWidth="1"/>
    <col min="1288" max="1533" width="10.5703125" style="9"/>
    <col min="1534" max="1535" width="0" style="9" hidden="1" customWidth="1"/>
    <col min="1536" max="1536" width="3.7109375" style="9" customWidth="1"/>
    <col min="1537" max="1537" width="9.85546875" style="9" bestFit="1" customWidth="1"/>
    <col min="1538" max="1538" width="47.7109375" style="9" customWidth="1"/>
    <col min="1539" max="1539" width="27" style="9" bestFit="1" customWidth="1"/>
    <col min="1540" max="1540" width="40.140625" style="9" customWidth="1"/>
    <col min="1541" max="1541" width="28.85546875" style="9" customWidth="1"/>
    <col min="1542" max="1542" width="44.42578125" style="9" customWidth="1"/>
    <col min="1543" max="1543" width="10.5703125" style="9" customWidth="1"/>
    <col min="1544" max="1789" width="10.5703125" style="9"/>
    <col min="1790" max="1791" width="0" style="9" hidden="1" customWidth="1"/>
    <col min="1792" max="1792" width="3.7109375" style="9" customWidth="1"/>
    <col min="1793" max="1793" width="9.85546875" style="9" bestFit="1" customWidth="1"/>
    <col min="1794" max="1794" width="47.7109375" style="9" customWidth="1"/>
    <col min="1795" max="1795" width="27" style="9" bestFit="1" customWidth="1"/>
    <col min="1796" max="1796" width="40.140625" style="9" customWidth="1"/>
    <col min="1797" max="1797" width="28.85546875" style="9" customWidth="1"/>
    <col min="1798" max="1798" width="44.42578125" style="9" customWidth="1"/>
    <col min="1799" max="1799" width="10.5703125" style="9" customWidth="1"/>
    <col min="1800" max="2045" width="10.5703125" style="9"/>
    <col min="2046" max="2047" width="0" style="9" hidden="1" customWidth="1"/>
    <col min="2048" max="2048" width="3.7109375" style="9" customWidth="1"/>
    <col min="2049" max="2049" width="9.85546875" style="9" bestFit="1" customWidth="1"/>
    <col min="2050" max="2050" width="47.7109375" style="9" customWidth="1"/>
    <col min="2051" max="2051" width="27" style="9" bestFit="1" customWidth="1"/>
    <col min="2052" max="2052" width="40.140625" style="9" customWidth="1"/>
    <col min="2053" max="2053" width="28.85546875" style="9" customWidth="1"/>
    <col min="2054" max="2054" width="44.42578125" style="9" customWidth="1"/>
    <col min="2055" max="2055" width="10.5703125" style="9" customWidth="1"/>
    <col min="2056" max="2301" width="10.5703125" style="9"/>
    <col min="2302" max="2303" width="0" style="9" hidden="1" customWidth="1"/>
    <col min="2304" max="2304" width="3.7109375" style="9" customWidth="1"/>
    <col min="2305" max="2305" width="9.85546875" style="9" bestFit="1" customWidth="1"/>
    <col min="2306" max="2306" width="47.7109375" style="9" customWidth="1"/>
    <col min="2307" max="2307" width="27" style="9" bestFit="1" customWidth="1"/>
    <col min="2308" max="2308" width="40.140625" style="9" customWidth="1"/>
    <col min="2309" max="2309" width="28.85546875" style="9" customWidth="1"/>
    <col min="2310" max="2310" width="44.42578125" style="9" customWidth="1"/>
    <col min="2311" max="2311" width="10.5703125" style="9" customWidth="1"/>
    <col min="2312" max="2557" width="10.5703125" style="9"/>
    <col min="2558" max="2559" width="0" style="9" hidden="1" customWidth="1"/>
    <col min="2560" max="2560" width="3.7109375" style="9" customWidth="1"/>
    <col min="2561" max="2561" width="9.85546875" style="9" bestFit="1" customWidth="1"/>
    <col min="2562" max="2562" width="47.7109375" style="9" customWidth="1"/>
    <col min="2563" max="2563" width="27" style="9" bestFit="1" customWidth="1"/>
    <col min="2564" max="2564" width="40.140625" style="9" customWidth="1"/>
    <col min="2565" max="2565" width="28.85546875" style="9" customWidth="1"/>
    <col min="2566" max="2566" width="44.42578125" style="9" customWidth="1"/>
    <col min="2567" max="2567" width="10.5703125" style="9" customWidth="1"/>
    <col min="2568" max="2813" width="10.5703125" style="9"/>
    <col min="2814" max="2815" width="0" style="9" hidden="1" customWidth="1"/>
    <col min="2816" max="2816" width="3.7109375" style="9" customWidth="1"/>
    <col min="2817" max="2817" width="9.85546875" style="9" bestFit="1" customWidth="1"/>
    <col min="2818" max="2818" width="47.7109375" style="9" customWidth="1"/>
    <col min="2819" max="2819" width="27" style="9" bestFit="1" customWidth="1"/>
    <col min="2820" max="2820" width="40.140625" style="9" customWidth="1"/>
    <col min="2821" max="2821" width="28.85546875" style="9" customWidth="1"/>
    <col min="2822" max="2822" width="44.42578125" style="9" customWidth="1"/>
    <col min="2823" max="2823" width="10.5703125" style="9" customWidth="1"/>
    <col min="2824" max="3069" width="10.5703125" style="9"/>
    <col min="3070" max="3071" width="0" style="9" hidden="1" customWidth="1"/>
    <col min="3072" max="3072" width="3.7109375" style="9" customWidth="1"/>
    <col min="3073" max="3073" width="9.85546875" style="9" bestFit="1" customWidth="1"/>
    <col min="3074" max="3074" width="47.7109375" style="9" customWidth="1"/>
    <col min="3075" max="3075" width="27" style="9" bestFit="1" customWidth="1"/>
    <col min="3076" max="3076" width="40.140625" style="9" customWidth="1"/>
    <col min="3077" max="3077" width="28.85546875" style="9" customWidth="1"/>
    <col min="3078" max="3078" width="44.42578125" style="9" customWidth="1"/>
    <col min="3079" max="3079" width="10.5703125" style="9" customWidth="1"/>
    <col min="3080" max="3325" width="10.5703125" style="9"/>
    <col min="3326" max="3327" width="0" style="9" hidden="1" customWidth="1"/>
    <col min="3328" max="3328" width="3.7109375" style="9" customWidth="1"/>
    <col min="3329" max="3329" width="9.85546875" style="9" bestFit="1" customWidth="1"/>
    <col min="3330" max="3330" width="47.7109375" style="9" customWidth="1"/>
    <col min="3331" max="3331" width="27" style="9" bestFit="1" customWidth="1"/>
    <col min="3332" max="3332" width="40.140625" style="9" customWidth="1"/>
    <col min="3333" max="3333" width="28.85546875" style="9" customWidth="1"/>
    <col min="3334" max="3334" width="44.42578125" style="9" customWidth="1"/>
    <col min="3335" max="3335" width="10.5703125" style="9" customWidth="1"/>
    <col min="3336" max="3581" width="10.5703125" style="9"/>
    <col min="3582" max="3583" width="0" style="9" hidden="1" customWidth="1"/>
    <col min="3584" max="3584" width="3.7109375" style="9" customWidth="1"/>
    <col min="3585" max="3585" width="9.85546875" style="9" bestFit="1" customWidth="1"/>
    <col min="3586" max="3586" width="47.7109375" style="9" customWidth="1"/>
    <col min="3587" max="3587" width="27" style="9" bestFit="1" customWidth="1"/>
    <col min="3588" max="3588" width="40.140625" style="9" customWidth="1"/>
    <col min="3589" max="3589" width="28.85546875" style="9" customWidth="1"/>
    <col min="3590" max="3590" width="44.42578125" style="9" customWidth="1"/>
    <col min="3591" max="3591" width="10.5703125" style="9" customWidth="1"/>
    <col min="3592" max="3837" width="10.5703125" style="9"/>
    <col min="3838" max="3839" width="0" style="9" hidden="1" customWidth="1"/>
    <col min="3840" max="3840" width="3.7109375" style="9" customWidth="1"/>
    <col min="3841" max="3841" width="9.85546875" style="9" bestFit="1" customWidth="1"/>
    <col min="3842" max="3842" width="47.7109375" style="9" customWidth="1"/>
    <col min="3843" max="3843" width="27" style="9" bestFit="1" customWidth="1"/>
    <col min="3844" max="3844" width="40.140625" style="9" customWidth="1"/>
    <col min="3845" max="3845" width="28.85546875" style="9" customWidth="1"/>
    <col min="3846" max="3846" width="44.42578125" style="9" customWidth="1"/>
    <col min="3847" max="3847" width="10.5703125" style="9" customWidth="1"/>
    <col min="3848" max="4093" width="10.5703125" style="9"/>
    <col min="4094" max="4095" width="0" style="9" hidden="1" customWidth="1"/>
    <col min="4096" max="4096" width="3.7109375" style="9" customWidth="1"/>
    <col min="4097" max="4097" width="9.85546875" style="9" bestFit="1" customWidth="1"/>
    <col min="4098" max="4098" width="47.7109375" style="9" customWidth="1"/>
    <col min="4099" max="4099" width="27" style="9" bestFit="1" customWidth="1"/>
    <col min="4100" max="4100" width="40.140625" style="9" customWidth="1"/>
    <col min="4101" max="4101" width="28.85546875" style="9" customWidth="1"/>
    <col min="4102" max="4102" width="44.42578125" style="9" customWidth="1"/>
    <col min="4103" max="4103" width="10.5703125" style="9" customWidth="1"/>
    <col min="4104" max="4349" width="10.5703125" style="9"/>
    <col min="4350" max="4351" width="0" style="9" hidden="1" customWidth="1"/>
    <col min="4352" max="4352" width="3.7109375" style="9" customWidth="1"/>
    <col min="4353" max="4353" width="9.85546875" style="9" bestFit="1" customWidth="1"/>
    <col min="4354" max="4354" width="47.7109375" style="9" customWidth="1"/>
    <col min="4355" max="4355" width="27" style="9" bestFit="1" customWidth="1"/>
    <col min="4356" max="4356" width="40.140625" style="9" customWidth="1"/>
    <col min="4357" max="4357" width="28.85546875" style="9" customWidth="1"/>
    <col min="4358" max="4358" width="44.42578125" style="9" customWidth="1"/>
    <col min="4359" max="4359" width="10.5703125" style="9" customWidth="1"/>
    <col min="4360" max="4605" width="10.5703125" style="9"/>
    <col min="4606" max="4607" width="0" style="9" hidden="1" customWidth="1"/>
    <col min="4608" max="4608" width="3.7109375" style="9" customWidth="1"/>
    <col min="4609" max="4609" width="9.85546875" style="9" bestFit="1" customWidth="1"/>
    <col min="4610" max="4610" width="47.7109375" style="9" customWidth="1"/>
    <col min="4611" max="4611" width="27" style="9" bestFit="1" customWidth="1"/>
    <col min="4612" max="4612" width="40.140625" style="9" customWidth="1"/>
    <col min="4613" max="4613" width="28.85546875" style="9" customWidth="1"/>
    <col min="4614" max="4614" width="44.42578125" style="9" customWidth="1"/>
    <col min="4615" max="4615" width="10.5703125" style="9" customWidth="1"/>
    <col min="4616" max="4861" width="10.5703125" style="9"/>
    <col min="4862" max="4863" width="0" style="9" hidden="1" customWidth="1"/>
    <col min="4864" max="4864" width="3.7109375" style="9" customWidth="1"/>
    <col min="4865" max="4865" width="9.85546875" style="9" bestFit="1" customWidth="1"/>
    <col min="4866" max="4866" width="47.7109375" style="9" customWidth="1"/>
    <col min="4867" max="4867" width="27" style="9" bestFit="1" customWidth="1"/>
    <col min="4868" max="4868" width="40.140625" style="9" customWidth="1"/>
    <col min="4869" max="4869" width="28.85546875" style="9" customWidth="1"/>
    <col min="4870" max="4870" width="44.42578125" style="9" customWidth="1"/>
    <col min="4871" max="4871" width="10.5703125" style="9" customWidth="1"/>
    <col min="4872" max="5117" width="10.5703125" style="9"/>
    <col min="5118" max="5119" width="0" style="9" hidden="1" customWidth="1"/>
    <col min="5120" max="5120" width="3.7109375" style="9" customWidth="1"/>
    <col min="5121" max="5121" width="9.85546875" style="9" bestFit="1" customWidth="1"/>
    <col min="5122" max="5122" width="47.7109375" style="9" customWidth="1"/>
    <col min="5123" max="5123" width="27" style="9" bestFit="1" customWidth="1"/>
    <col min="5124" max="5124" width="40.140625" style="9" customWidth="1"/>
    <col min="5125" max="5125" width="28.85546875" style="9" customWidth="1"/>
    <col min="5126" max="5126" width="44.42578125" style="9" customWidth="1"/>
    <col min="5127" max="5127" width="10.5703125" style="9" customWidth="1"/>
    <col min="5128" max="5373" width="10.5703125" style="9"/>
    <col min="5374" max="5375" width="0" style="9" hidden="1" customWidth="1"/>
    <col min="5376" max="5376" width="3.7109375" style="9" customWidth="1"/>
    <col min="5377" max="5377" width="9.85546875" style="9" bestFit="1" customWidth="1"/>
    <col min="5378" max="5378" width="47.7109375" style="9" customWidth="1"/>
    <col min="5379" max="5379" width="27" style="9" bestFit="1" customWidth="1"/>
    <col min="5380" max="5380" width="40.140625" style="9" customWidth="1"/>
    <col min="5381" max="5381" width="28.85546875" style="9" customWidth="1"/>
    <col min="5382" max="5382" width="44.42578125" style="9" customWidth="1"/>
    <col min="5383" max="5383" width="10.5703125" style="9" customWidth="1"/>
    <col min="5384" max="5629" width="10.5703125" style="9"/>
    <col min="5630" max="5631" width="0" style="9" hidden="1" customWidth="1"/>
    <col min="5632" max="5632" width="3.7109375" style="9" customWidth="1"/>
    <col min="5633" max="5633" width="9.85546875" style="9" bestFit="1" customWidth="1"/>
    <col min="5634" max="5634" width="47.7109375" style="9" customWidth="1"/>
    <col min="5635" max="5635" width="27" style="9" bestFit="1" customWidth="1"/>
    <col min="5636" max="5636" width="40.140625" style="9" customWidth="1"/>
    <col min="5637" max="5637" width="28.85546875" style="9" customWidth="1"/>
    <col min="5638" max="5638" width="44.42578125" style="9" customWidth="1"/>
    <col min="5639" max="5639" width="10.5703125" style="9" customWidth="1"/>
    <col min="5640" max="5885" width="10.5703125" style="9"/>
    <col min="5886" max="5887" width="0" style="9" hidden="1" customWidth="1"/>
    <col min="5888" max="5888" width="3.7109375" style="9" customWidth="1"/>
    <col min="5889" max="5889" width="9.85546875" style="9" bestFit="1" customWidth="1"/>
    <col min="5890" max="5890" width="47.7109375" style="9" customWidth="1"/>
    <col min="5891" max="5891" width="27" style="9" bestFit="1" customWidth="1"/>
    <col min="5892" max="5892" width="40.140625" style="9" customWidth="1"/>
    <col min="5893" max="5893" width="28.85546875" style="9" customWidth="1"/>
    <col min="5894" max="5894" width="44.42578125" style="9" customWidth="1"/>
    <col min="5895" max="5895" width="10.5703125" style="9" customWidth="1"/>
    <col min="5896" max="6141" width="10.5703125" style="9"/>
    <col min="6142" max="6143" width="0" style="9" hidden="1" customWidth="1"/>
    <col min="6144" max="6144" width="3.7109375" style="9" customWidth="1"/>
    <col min="6145" max="6145" width="9.85546875" style="9" bestFit="1" customWidth="1"/>
    <col min="6146" max="6146" width="47.7109375" style="9" customWidth="1"/>
    <col min="6147" max="6147" width="27" style="9" bestFit="1" customWidth="1"/>
    <col min="6148" max="6148" width="40.140625" style="9" customWidth="1"/>
    <col min="6149" max="6149" width="28.85546875" style="9" customWidth="1"/>
    <col min="6150" max="6150" width="44.42578125" style="9" customWidth="1"/>
    <col min="6151" max="6151" width="10.5703125" style="9" customWidth="1"/>
    <col min="6152" max="6397" width="10.5703125" style="9"/>
    <col min="6398" max="6399" width="0" style="9" hidden="1" customWidth="1"/>
    <col min="6400" max="6400" width="3.7109375" style="9" customWidth="1"/>
    <col min="6401" max="6401" width="9.85546875" style="9" bestFit="1" customWidth="1"/>
    <col min="6402" max="6402" width="47.7109375" style="9" customWidth="1"/>
    <col min="6403" max="6403" width="27" style="9" bestFit="1" customWidth="1"/>
    <col min="6404" max="6404" width="40.140625" style="9" customWidth="1"/>
    <col min="6405" max="6405" width="28.85546875" style="9" customWidth="1"/>
    <col min="6406" max="6406" width="44.42578125" style="9" customWidth="1"/>
    <col min="6407" max="6407" width="10.5703125" style="9" customWidth="1"/>
    <col min="6408" max="6653" width="10.5703125" style="9"/>
    <col min="6654" max="6655" width="0" style="9" hidden="1" customWidth="1"/>
    <col min="6656" max="6656" width="3.7109375" style="9" customWidth="1"/>
    <col min="6657" max="6657" width="9.85546875" style="9" bestFit="1" customWidth="1"/>
    <col min="6658" max="6658" width="47.7109375" style="9" customWidth="1"/>
    <col min="6659" max="6659" width="27" style="9" bestFit="1" customWidth="1"/>
    <col min="6660" max="6660" width="40.140625" style="9" customWidth="1"/>
    <col min="6661" max="6661" width="28.85546875" style="9" customWidth="1"/>
    <col min="6662" max="6662" width="44.42578125" style="9" customWidth="1"/>
    <col min="6663" max="6663" width="10.5703125" style="9" customWidth="1"/>
    <col min="6664" max="6909" width="10.5703125" style="9"/>
    <col min="6910" max="6911" width="0" style="9" hidden="1" customWidth="1"/>
    <col min="6912" max="6912" width="3.7109375" style="9" customWidth="1"/>
    <col min="6913" max="6913" width="9.85546875" style="9" bestFit="1" customWidth="1"/>
    <col min="6914" max="6914" width="47.7109375" style="9" customWidth="1"/>
    <col min="6915" max="6915" width="27" style="9" bestFit="1" customWidth="1"/>
    <col min="6916" max="6916" width="40.140625" style="9" customWidth="1"/>
    <col min="6917" max="6917" width="28.85546875" style="9" customWidth="1"/>
    <col min="6918" max="6918" width="44.42578125" style="9" customWidth="1"/>
    <col min="6919" max="6919" width="10.5703125" style="9" customWidth="1"/>
    <col min="6920" max="7165" width="10.5703125" style="9"/>
    <col min="7166" max="7167" width="0" style="9" hidden="1" customWidth="1"/>
    <col min="7168" max="7168" width="3.7109375" style="9" customWidth="1"/>
    <col min="7169" max="7169" width="9.85546875" style="9" bestFit="1" customWidth="1"/>
    <col min="7170" max="7170" width="47.7109375" style="9" customWidth="1"/>
    <col min="7171" max="7171" width="27" style="9" bestFit="1" customWidth="1"/>
    <col min="7172" max="7172" width="40.140625" style="9" customWidth="1"/>
    <col min="7173" max="7173" width="28.85546875" style="9" customWidth="1"/>
    <col min="7174" max="7174" width="44.42578125" style="9" customWidth="1"/>
    <col min="7175" max="7175" width="10.5703125" style="9" customWidth="1"/>
    <col min="7176" max="7421" width="10.5703125" style="9"/>
    <col min="7422" max="7423" width="0" style="9" hidden="1" customWidth="1"/>
    <col min="7424" max="7424" width="3.7109375" style="9" customWidth="1"/>
    <col min="7425" max="7425" width="9.85546875" style="9" bestFit="1" customWidth="1"/>
    <col min="7426" max="7426" width="47.7109375" style="9" customWidth="1"/>
    <col min="7427" max="7427" width="27" style="9" bestFit="1" customWidth="1"/>
    <col min="7428" max="7428" width="40.140625" style="9" customWidth="1"/>
    <col min="7429" max="7429" width="28.85546875" style="9" customWidth="1"/>
    <col min="7430" max="7430" width="44.42578125" style="9" customWidth="1"/>
    <col min="7431" max="7431" width="10.5703125" style="9" customWidth="1"/>
    <col min="7432" max="7677" width="10.5703125" style="9"/>
    <col min="7678" max="7679" width="0" style="9" hidden="1" customWidth="1"/>
    <col min="7680" max="7680" width="3.7109375" style="9" customWidth="1"/>
    <col min="7681" max="7681" width="9.85546875" style="9" bestFit="1" customWidth="1"/>
    <col min="7682" max="7682" width="47.7109375" style="9" customWidth="1"/>
    <col min="7683" max="7683" width="27" style="9" bestFit="1" customWidth="1"/>
    <col min="7684" max="7684" width="40.140625" style="9" customWidth="1"/>
    <col min="7685" max="7685" width="28.85546875" style="9" customWidth="1"/>
    <col min="7686" max="7686" width="44.42578125" style="9" customWidth="1"/>
    <col min="7687" max="7687" width="10.5703125" style="9" customWidth="1"/>
    <col min="7688" max="7933" width="10.5703125" style="9"/>
    <col min="7934" max="7935" width="0" style="9" hidden="1" customWidth="1"/>
    <col min="7936" max="7936" width="3.7109375" style="9" customWidth="1"/>
    <col min="7937" max="7937" width="9.85546875" style="9" bestFit="1" customWidth="1"/>
    <col min="7938" max="7938" width="47.7109375" style="9" customWidth="1"/>
    <col min="7939" max="7939" width="27" style="9" bestFit="1" customWidth="1"/>
    <col min="7940" max="7940" width="40.140625" style="9" customWidth="1"/>
    <col min="7941" max="7941" width="28.85546875" style="9" customWidth="1"/>
    <col min="7942" max="7942" width="44.42578125" style="9" customWidth="1"/>
    <col min="7943" max="7943" width="10.5703125" style="9" customWidth="1"/>
    <col min="7944" max="8189" width="10.5703125" style="9"/>
    <col min="8190" max="8191" width="0" style="9" hidden="1" customWidth="1"/>
    <col min="8192" max="8192" width="3.7109375" style="9" customWidth="1"/>
    <col min="8193" max="8193" width="9.85546875" style="9" bestFit="1" customWidth="1"/>
    <col min="8194" max="8194" width="47.7109375" style="9" customWidth="1"/>
    <col min="8195" max="8195" width="27" style="9" bestFit="1" customWidth="1"/>
    <col min="8196" max="8196" width="40.140625" style="9" customWidth="1"/>
    <col min="8197" max="8197" width="28.85546875" style="9" customWidth="1"/>
    <col min="8198" max="8198" width="44.42578125" style="9" customWidth="1"/>
    <col min="8199" max="8199" width="10.5703125" style="9" customWidth="1"/>
    <col min="8200" max="8445" width="10.5703125" style="9"/>
    <col min="8446" max="8447" width="0" style="9" hidden="1" customWidth="1"/>
    <col min="8448" max="8448" width="3.7109375" style="9" customWidth="1"/>
    <col min="8449" max="8449" width="9.85546875" style="9" bestFit="1" customWidth="1"/>
    <col min="8450" max="8450" width="47.7109375" style="9" customWidth="1"/>
    <col min="8451" max="8451" width="27" style="9" bestFit="1" customWidth="1"/>
    <col min="8452" max="8452" width="40.140625" style="9" customWidth="1"/>
    <col min="8453" max="8453" width="28.85546875" style="9" customWidth="1"/>
    <col min="8454" max="8454" width="44.42578125" style="9" customWidth="1"/>
    <col min="8455" max="8455" width="10.5703125" style="9" customWidth="1"/>
    <col min="8456" max="8701" width="10.5703125" style="9"/>
    <col min="8702" max="8703" width="0" style="9" hidden="1" customWidth="1"/>
    <col min="8704" max="8704" width="3.7109375" style="9" customWidth="1"/>
    <col min="8705" max="8705" width="9.85546875" style="9" bestFit="1" customWidth="1"/>
    <col min="8706" max="8706" width="47.7109375" style="9" customWidth="1"/>
    <col min="8707" max="8707" width="27" style="9" bestFit="1" customWidth="1"/>
    <col min="8708" max="8708" width="40.140625" style="9" customWidth="1"/>
    <col min="8709" max="8709" width="28.85546875" style="9" customWidth="1"/>
    <col min="8710" max="8710" width="44.42578125" style="9" customWidth="1"/>
    <col min="8711" max="8711" width="10.5703125" style="9" customWidth="1"/>
    <col min="8712" max="8957" width="10.5703125" style="9"/>
    <col min="8958" max="8959" width="0" style="9" hidden="1" customWidth="1"/>
    <col min="8960" max="8960" width="3.7109375" style="9" customWidth="1"/>
    <col min="8961" max="8961" width="9.85546875" style="9" bestFit="1" customWidth="1"/>
    <col min="8962" max="8962" width="47.7109375" style="9" customWidth="1"/>
    <col min="8963" max="8963" width="27" style="9" bestFit="1" customWidth="1"/>
    <col min="8964" max="8964" width="40.140625" style="9" customWidth="1"/>
    <col min="8965" max="8965" width="28.85546875" style="9" customWidth="1"/>
    <col min="8966" max="8966" width="44.42578125" style="9" customWidth="1"/>
    <col min="8967" max="8967" width="10.5703125" style="9" customWidth="1"/>
    <col min="8968" max="9213" width="10.5703125" style="9"/>
    <col min="9214" max="9215" width="0" style="9" hidden="1" customWidth="1"/>
    <col min="9216" max="9216" width="3.7109375" style="9" customWidth="1"/>
    <col min="9217" max="9217" width="9.85546875" style="9" bestFit="1" customWidth="1"/>
    <col min="9218" max="9218" width="47.7109375" style="9" customWidth="1"/>
    <col min="9219" max="9219" width="27" style="9" bestFit="1" customWidth="1"/>
    <col min="9220" max="9220" width="40.140625" style="9" customWidth="1"/>
    <col min="9221" max="9221" width="28.85546875" style="9" customWidth="1"/>
    <col min="9222" max="9222" width="44.42578125" style="9" customWidth="1"/>
    <col min="9223" max="9223" width="10.5703125" style="9" customWidth="1"/>
    <col min="9224" max="9469" width="10.5703125" style="9"/>
    <col min="9470" max="9471" width="0" style="9" hidden="1" customWidth="1"/>
    <col min="9472" max="9472" width="3.7109375" style="9" customWidth="1"/>
    <col min="9473" max="9473" width="9.85546875" style="9" bestFit="1" customWidth="1"/>
    <col min="9474" max="9474" width="47.7109375" style="9" customWidth="1"/>
    <col min="9475" max="9475" width="27" style="9" bestFit="1" customWidth="1"/>
    <col min="9476" max="9476" width="40.140625" style="9" customWidth="1"/>
    <col min="9477" max="9477" width="28.85546875" style="9" customWidth="1"/>
    <col min="9478" max="9478" width="44.42578125" style="9" customWidth="1"/>
    <col min="9479" max="9479" width="10.5703125" style="9" customWidth="1"/>
    <col min="9480" max="9725" width="10.5703125" style="9"/>
    <col min="9726" max="9727" width="0" style="9" hidden="1" customWidth="1"/>
    <col min="9728" max="9728" width="3.7109375" style="9" customWidth="1"/>
    <col min="9729" max="9729" width="9.85546875" style="9" bestFit="1" customWidth="1"/>
    <col min="9730" max="9730" width="47.7109375" style="9" customWidth="1"/>
    <col min="9731" max="9731" width="27" style="9" bestFit="1" customWidth="1"/>
    <col min="9732" max="9732" width="40.140625" style="9" customWidth="1"/>
    <col min="9733" max="9733" width="28.85546875" style="9" customWidth="1"/>
    <col min="9734" max="9734" width="44.42578125" style="9" customWidth="1"/>
    <col min="9735" max="9735" width="10.5703125" style="9" customWidth="1"/>
    <col min="9736" max="9981" width="10.5703125" style="9"/>
    <col min="9982" max="9983" width="0" style="9" hidden="1" customWidth="1"/>
    <col min="9984" max="9984" width="3.7109375" style="9" customWidth="1"/>
    <col min="9985" max="9985" width="9.85546875" style="9" bestFit="1" customWidth="1"/>
    <col min="9986" max="9986" width="47.7109375" style="9" customWidth="1"/>
    <col min="9987" max="9987" width="27" style="9" bestFit="1" customWidth="1"/>
    <col min="9988" max="9988" width="40.140625" style="9" customWidth="1"/>
    <col min="9989" max="9989" width="28.85546875" style="9" customWidth="1"/>
    <col min="9990" max="9990" width="44.42578125" style="9" customWidth="1"/>
    <col min="9991" max="9991" width="10.5703125" style="9" customWidth="1"/>
    <col min="9992" max="10237" width="10.5703125" style="9"/>
    <col min="10238" max="10239" width="0" style="9" hidden="1" customWidth="1"/>
    <col min="10240" max="10240" width="3.7109375" style="9" customWidth="1"/>
    <col min="10241" max="10241" width="9.85546875" style="9" bestFit="1" customWidth="1"/>
    <col min="10242" max="10242" width="47.7109375" style="9" customWidth="1"/>
    <col min="10243" max="10243" width="27" style="9" bestFit="1" customWidth="1"/>
    <col min="10244" max="10244" width="40.140625" style="9" customWidth="1"/>
    <col min="10245" max="10245" width="28.85546875" style="9" customWidth="1"/>
    <col min="10246" max="10246" width="44.42578125" style="9" customWidth="1"/>
    <col min="10247" max="10247" width="10.5703125" style="9" customWidth="1"/>
    <col min="10248" max="10493" width="10.5703125" style="9"/>
    <col min="10494" max="10495" width="0" style="9" hidden="1" customWidth="1"/>
    <col min="10496" max="10496" width="3.7109375" style="9" customWidth="1"/>
    <col min="10497" max="10497" width="9.85546875" style="9" bestFit="1" customWidth="1"/>
    <col min="10498" max="10498" width="47.7109375" style="9" customWidth="1"/>
    <col min="10499" max="10499" width="27" style="9" bestFit="1" customWidth="1"/>
    <col min="10500" max="10500" width="40.140625" style="9" customWidth="1"/>
    <col min="10501" max="10501" width="28.85546875" style="9" customWidth="1"/>
    <col min="10502" max="10502" width="44.42578125" style="9" customWidth="1"/>
    <col min="10503" max="10503" width="10.5703125" style="9" customWidth="1"/>
    <col min="10504" max="10749" width="10.5703125" style="9"/>
    <col min="10750" max="10751" width="0" style="9" hidden="1" customWidth="1"/>
    <col min="10752" max="10752" width="3.7109375" style="9" customWidth="1"/>
    <col min="10753" max="10753" width="9.85546875" style="9" bestFit="1" customWidth="1"/>
    <col min="10754" max="10754" width="47.7109375" style="9" customWidth="1"/>
    <col min="10755" max="10755" width="27" style="9" bestFit="1" customWidth="1"/>
    <col min="10756" max="10756" width="40.140625" style="9" customWidth="1"/>
    <col min="10757" max="10757" width="28.85546875" style="9" customWidth="1"/>
    <col min="10758" max="10758" width="44.42578125" style="9" customWidth="1"/>
    <col min="10759" max="10759" width="10.5703125" style="9" customWidth="1"/>
    <col min="10760" max="11005" width="10.5703125" style="9"/>
    <col min="11006" max="11007" width="0" style="9" hidden="1" customWidth="1"/>
    <col min="11008" max="11008" width="3.7109375" style="9" customWidth="1"/>
    <col min="11009" max="11009" width="9.85546875" style="9" bestFit="1" customWidth="1"/>
    <col min="11010" max="11010" width="47.7109375" style="9" customWidth="1"/>
    <col min="11011" max="11011" width="27" style="9" bestFit="1" customWidth="1"/>
    <col min="11012" max="11012" width="40.140625" style="9" customWidth="1"/>
    <col min="11013" max="11013" width="28.85546875" style="9" customWidth="1"/>
    <col min="11014" max="11014" width="44.42578125" style="9" customWidth="1"/>
    <col min="11015" max="11015" width="10.5703125" style="9" customWidth="1"/>
    <col min="11016" max="11261" width="10.5703125" style="9"/>
    <col min="11262" max="11263" width="0" style="9" hidden="1" customWidth="1"/>
    <col min="11264" max="11264" width="3.7109375" style="9" customWidth="1"/>
    <col min="11265" max="11265" width="9.85546875" style="9" bestFit="1" customWidth="1"/>
    <col min="11266" max="11266" width="47.7109375" style="9" customWidth="1"/>
    <col min="11267" max="11267" width="27" style="9" bestFit="1" customWidth="1"/>
    <col min="11268" max="11268" width="40.140625" style="9" customWidth="1"/>
    <col min="11269" max="11269" width="28.85546875" style="9" customWidth="1"/>
    <col min="11270" max="11270" width="44.42578125" style="9" customWidth="1"/>
    <col min="11271" max="11271" width="10.5703125" style="9" customWidth="1"/>
    <col min="11272" max="11517" width="10.5703125" style="9"/>
    <col min="11518" max="11519" width="0" style="9" hidden="1" customWidth="1"/>
    <col min="11520" max="11520" width="3.7109375" style="9" customWidth="1"/>
    <col min="11521" max="11521" width="9.85546875" style="9" bestFit="1" customWidth="1"/>
    <col min="11522" max="11522" width="47.7109375" style="9" customWidth="1"/>
    <col min="11523" max="11523" width="27" style="9" bestFit="1" customWidth="1"/>
    <col min="11524" max="11524" width="40.140625" style="9" customWidth="1"/>
    <col min="11525" max="11525" width="28.85546875" style="9" customWidth="1"/>
    <col min="11526" max="11526" width="44.42578125" style="9" customWidth="1"/>
    <col min="11527" max="11527" width="10.5703125" style="9" customWidth="1"/>
    <col min="11528" max="11773" width="10.5703125" style="9"/>
    <col min="11774" max="11775" width="0" style="9" hidden="1" customWidth="1"/>
    <col min="11776" max="11776" width="3.7109375" style="9" customWidth="1"/>
    <col min="11777" max="11777" width="9.85546875" style="9" bestFit="1" customWidth="1"/>
    <col min="11778" max="11778" width="47.7109375" style="9" customWidth="1"/>
    <col min="11779" max="11779" width="27" style="9" bestFit="1" customWidth="1"/>
    <col min="11780" max="11780" width="40.140625" style="9" customWidth="1"/>
    <col min="11781" max="11781" width="28.85546875" style="9" customWidth="1"/>
    <col min="11782" max="11782" width="44.42578125" style="9" customWidth="1"/>
    <col min="11783" max="11783" width="10.5703125" style="9" customWidth="1"/>
    <col min="11784" max="12029" width="10.5703125" style="9"/>
    <col min="12030" max="12031" width="0" style="9" hidden="1" customWidth="1"/>
    <col min="12032" max="12032" width="3.7109375" style="9" customWidth="1"/>
    <col min="12033" max="12033" width="9.85546875" style="9" bestFit="1" customWidth="1"/>
    <col min="12034" max="12034" width="47.7109375" style="9" customWidth="1"/>
    <col min="12035" max="12035" width="27" style="9" bestFit="1" customWidth="1"/>
    <col min="12036" max="12036" width="40.140625" style="9" customWidth="1"/>
    <col min="12037" max="12037" width="28.85546875" style="9" customWidth="1"/>
    <col min="12038" max="12038" width="44.42578125" style="9" customWidth="1"/>
    <col min="12039" max="12039" width="10.5703125" style="9" customWidth="1"/>
    <col min="12040" max="12285" width="10.5703125" style="9"/>
    <col min="12286" max="12287" width="0" style="9" hidden="1" customWidth="1"/>
    <col min="12288" max="12288" width="3.7109375" style="9" customWidth="1"/>
    <col min="12289" max="12289" width="9.85546875" style="9" bestFit="1" customWidth="1"/>
    <col min="12290" max="12290" width="47.7109375" style="9" customWidth="1"/>
    <col min="12291" max="12291" width="27" style="9" bestFit="1" customWidth="1"/>
    <col min="12292" max="12292" width="40.140625" style="9" customWidth="1"/>
    <col min="12293" max="12293" width="28.85546875" style="9" customWidth="1"/>
    <col min="12294" max="12294" width="44.42578125" style="9" customWidth="1"/>
    <col min="12295" max="12295" width="10.5703125" style="9" customWidth="1"/>
    <col min="12296" max="12541" width="10.5703125" style="9"/>
    <col min="12542" max="12543" width="0" style="9" hidden="1" customWidth="1"/>
    <col min="12544" max="12544" width="3.7109375" style="9" customWidth="1"/>
    <col min="12545" max="12545" width="9.85546875" style="9" bestFit="1" customWidth="1"/>
    <col min="12546" max="12546" width="47.7109375" style="9" customWidth="1"/>
    <col min="12547" max="12547" width="27" style="9" bestFit="1" customWidth="1"/>
    <col min="12548" max="12548" width="40.140625" style="9" customWidth="1"/>
    <col min="12549" max="12549" width="28.85546875" style="9" customWidth="1"/>
    <col min="12550" max="12550" width="44.42578125" style="9" customWidth="1"/>
    <col min="12551" max="12551" width="10.5703125" style="9" customWidth="1"/>
    <col min="12552" max="12797" width="10.5703125" style="9"/>
    <col min="12798" max="12799" width="0" style="9" hidden="1" customWidth="1"/>
    <col min="12800" max="12800" width="3.7109375" style="9" customWidth="1"/>
    <col min="12801" max="12801" width="9.85546875" style="9" bestFit="1" customWidth="1"/>
    <col min="12802" max="12802" width="47.7109375" style="9" customWidth="1"/>
    <col min="12803" max="12803" width="27" style="9" bestFit="1" customWidth="1"/>
    <col min="12804" max="12804" width="40.140625" style="9" customWidth="1"/>
    <col min="12805" max="12805" width="28.85546875" style="9" customWidth="1"/>
    <col min="12806" max="12806" width="44.42578125" style="9" customWidth="1"/>
    <col min="12807" max="12807" width="10.5703125" style="9" customWidth="1"/>
    <col min="12808" max="13053" width="10.5703125" style="9"/>
    <col min="13054" max="13055" width="0" style="9" hidden="1" customWidth="1"/>
    <col min="13056" max="13056" width="3.7109375" style="9" customWidth="1"/>
    <col min="13057" max="13057" width="9.85546875" style="9" bestFit="1" customWidth="1"/>
    <col min="13058" max="13058" width="47.7109375" style="9" customWidth="1"/>
    <col min="13059" max="13059" width="27" style="9" bestFit="1" customWidth="1"/>
    <col min="13060" max="13060" width="40.140625" style="9" customWidth="1"/>
    <col min="13061" max="13061" width="28.85546875" style="9" customWidth="1"/>
    <col min="13062" max="13062" width="44.42578125" style="9" customWidth="1"/>
    <col min="13063" max="13063" width="10.5703125" style="9" customWidth="1"/>
    <col min="13064" max="13309" width="10.5703125" style="9"/>
    <col min="13310" max="13311" width="0" style="9" hidden="1" customWidth="1"/>
    <col min="13312" max="13312" width="3.7109375" style="9" customWidth="1"/>
    <col min="13313" max="13313" width="9.85546875" style="9" bestFit="1" customWidth="1"/>
    <col min="13314" max="13314" width="47.7109375" style="9" customWidth="1"/>
    <col min="13315" max="13315" width="27" style="9" bestFit="1" customWidth="1"/>
    <col min="13316" max="13316" width="40.140625" style="9" customWidth="1"/>
    <col min="13317" max="13317" width="28.85546875" style="9" customWidth="1"/>
    <col min="13318" max="13318" width="44.42578125" style="9" customWidth="1"/>
    <col min="13319" max="13319" width="10.5703125" style="9" customWidth="1"/>
    <col min="13320" max="13565" width="10.5703125" style="9"/>
    <col min="13566" max="13567" width="0" style="9" hidden="1" customWidth="1"/>
    <col min="13568" max="13568" width="3.7109375" style="9" customWidth="1"/>
    <col min="13569" max="13569" width="9.85546875" style="9" bestFit="1" customWidth="1"/>
    <col min="13570" max="13570" width="47.7109375" style="9" customWidth="1"/>
    <col min="13571" max="13571" width="27" style="9" bestFit="1" customWidth="1"/>
    <col min="13572" max="13572" width="40.140625" style="9" customWidth="1"/>
    <col min="13573" max="13573" width="28.85546875" style="9" customWidth="1"/>
    <col min="13574" max="13574" width="44.42578125" style="9" customWidth="1"/>
    <col min="13575" max="13575" width="10.5703125" style="9" customWidth="1"/>
    <col min="13576" max="13821" width="10.5703125" style="9"/>
    <col min="13822" max="13823" width="0" style="9" hidden="1" customWidth="1"/>
    <col min="13824" max="13824" width="3.7109375" style="9" customWidth="1"/>
    <col min="13825" max="13825" width="9.85546875" style="9" bestFit="1" customWidth="1"/>
    <col min="13826" max="13826" width="47.7109375" style="9" customWidth="1"/>
    <col min="13827" max="13827" width="27" style="9" bestFit="1" customWidth="1"/>
    <col min="13828" max="13828" width="40.140625" style="9" customWidth="1"/>
    <col min="13829" max="13829" width="28.85546875" style="9" customWidth="1"/>
    <col min="13830" max="13830" width="44.42578125" style="9" customWidth="1"/>
    <col min="13831" max="13831" width="10.5703125" style="9" customWidth="1"/>
    <col min="13832" max="14077" width="10.5703125" style="9"/>
    <col min="14078" max="14079" width="0" style="9" hidden="1" customWidth="1"/>
    <col min="14080" max="14080" width="3.7109375" style="9" customWidth="1"/>
    <col min="14081" max="14081" width="9.85546875" style="9" bestFit="1" customWidth="1"/>
    <col min="14082" max="14082" width="47.7109375" style="9" customWidth="1"/>
    <col min="14083" max="14083" width="27" style="9" bestFit="1" customWidth="1"/>
    <col min="14084" max="14084" width="40.140625" style="9" customWidth="1"/>
    <col min="14085" max="14085" width="28.85546875" style="9" customWidth="1"/>
    <col min="14086" max="14086" width="44.42578125" style="9" customWidth="1"/>
    <col min="14087" max="14087" width="10.5703125" style="9" customWidth="1"/>
    <col min="14088" max="14333" width="10.5703125" style="9"/>
    <col min="14334" max="14335" width="0" style="9" hidden="1" customWidth="1"/>
    <col min="14336" max="14336" width="3.7109375" style="9" customWidth="1"/>
    <col min="14337" max="14337" width="9.85546875" style="9" bestFit="1" customWidth="1"/>
    <col min="14338" max="14338" width="47.7109375" style="9" customWidth="1"/>
    <col min="14339" max="14339" width="27" style="9" bestFit="1" customWidth="1"/>
    <col min="14340" max="14340" width="40.140625" style="9" customWidth="1"/>
    <col min="14341" max="14341" width="28.85546875" style="9" customWidth="1"/>
    <col min="14342" max="14342" width="44.42578125" style="9" customWidth="1"/>
    <col min="14343" max="14343" width="10.5703125" style="9" customWidth="1"/>
    <col min="14344" max="14589" width="10.5703125" style="9"/>
    <col min="14590" max="14591" width="0" style="9" hidden="1" customWidth="1"/>
    <col min="14592" max="14592" width="3.7109375" style="9" customWidth="1"/>
    <col min="14593" max="14593" width="9.85546875" style="9" bestFit="1" customWidth="1"/>
    <col min="14594" max="14594" width="47.7109375" style="9" customWidth="1"/>
    <col min="14595" max="14595" width="27" style="9" bestFit="1" customWidth="1"/>
    <col min="14596" max="14596" width="40.140625" style="9" customWidth="1"/>
    <col min="14597" max="14597" width="28.85546875" style="9" customWidth="1"/>
    <col min="14598" max="14598" width="44.42578125" style="9" customWidth="1"/>
    <col min="14599" max="14599" width="10.5703125" style="9" customWidth="1"/>
    <col min="14600" max="14845" width="10.5703125" style="9"/>
    <col min="14846" max="14847" width="0" style="9" hidden="1" customWidth="1"/>
    <col min="14848" max="14848" width="3.7109375" style="9" customWidth="1"/>
    <col min="14849" max="14849" width="9.85546875" style="9" bestFit="1" customWidth="1"/>
    <col min="14850" max="14850" width="47.7109375" style="9" customWidth="1"/>
    <col min="14851" max="14851" width="27" style="9" bestFit="1" customWidth="1"/>
    <col min="14852" max="14852" width="40.140625" style="9" customWidth="1"/>
    <col min="14853" max="14853" width="28.85546875" style="9" customWidth="1"/>
    <col min="14854" max="14854" width="44.42578125" style="9" customWidth="1"/>
    <col min="14855" max="14855" width="10.5703125" style="9" customWidth="1"/>
    <col min="14856" max="15101" width="10.5703125" style="9"/>
    <col min="15102" max="15103" width="0" style="9" hidden="1" customWidth="1"/>
    <col min="15104" max="15104" width="3.7109375" style="9" customWidth="1"/>
    <col min="15105" max="15105" width="9.85546875" style="9" bestFit="1" customWidth="1"/>
    <col min="15106" max="15106" width="47.7109375" style="9" customWidth="1"/>
    <col min="15107" max="15107" width="27" style="9" bestFit="1" customWidth="1"/>
    <col min="15108" max="15108" width="40.140625" style="9" customWidth="1"/>
    <col min="15109" max="15109" width="28.85546875" style="9" customWidth="1"/>
    <col min="15110" max="15110" width="44.42578125" style="9" customWidth="1"/>
    <col min="15111" max="15111" width="10.5703125" style="9" customWidth="1"/>
    <col min="15112" max="15357" width="10.5703125" style="9"/>
    <col min="15358" max="15359" width="0" style="9" hidden="1" customWidth="1"/>
    <col min="15360" max="15360" width="3.7109375" style="9" customWidth="1"/>
    <col min="15361" max="15361" width="9.85546875" style="9" bestFit="1" customWidth="1"/>
    <col min="15362" max="15362" width="47.7109375" style="9" customWidth="1"/>
    <col min="15363" max="15363" width="27" style="9" bestFit="1" customWidth="1"/>
    <col min="15364" max="15364" width="40.140625" style="9" customWidth="1"/>
    <col min="15365" max="15365" width="28.85546875" style="9" customWidth="1"/>
    <col min="15366" max="15366" width="44.42578125" style="9" customWidth="1"/>
    <col min="15367" max="15367" width="10.5703125" style="9" customWidth="1"/>
    <col min="15368" max="15613" width="10.5703125" style="9"/>
    <col min="15614" max="15615" width="0" style="9" hidden="1" customWidth="1"/>
    <col min="15616" max="15616" width="3.7109375" style="9" customWidth="1"/>
    <col min="15617" max="15617" width="9.85546875" style="9" bestFit="1" customWidth="1"/>
    <col min="15618" max="15618" width="47.7109375" style="9" customWidth="1"/>
    <col min="15619" max="15619" width="27" style="9" bestFit="1" customWidth="1"/>
    <col min="15620" max="15620" width="40.140625" style="9" customWidth="1"/>
    <col min="15621" max="15621" width="28.85546875" style="9" customWidth="1"/>
    <col min="15622" max="15622" width="44.42578125" style="9" customWidth="1"/>
    <col min="15623" max="15623" width="10.5703125" style="9" customWidth="1"/>
    <col min="15624" max="15869" width="10.5703125" style="9"/>
    <col min="15870" max="15871" width="0" style="9" hidden="1" customWidth="1"/>
    <col min="15872" max="15872" width="3.7109375" style="9" customWidth="1"/>
    <col min="15873" max="15873" width="9.85546875" style="9" bestFit="1" customWidth="1"/>
    <col min="15874" max="15874" width="47.7109375" style="9" customWidth="1"/>
    <col min="15875" max="15875" width="27" style="9" bestFit="1" customWidth="1"/>
    <col min="15876" max="15876" width="40.140625" style="9" customWidth="1"/>
    <col min="15877" max="15877" width="28.85546875" style="9" customWidth="1"/>
    <col min="15878" max="15878" width="44.42578125" style="9" customWidth="1"/>
    <col min="15879" max="15879" width="10.5703125" style="9" customWidth="1"/>
    <col min="15880" max="16125" width="10.5703125" style="9"/>
    <col min="16126" max="16127" width="0" style="9" hidden="1" customWidth="1"/>
    <col min="16128" max="16128" width="3.7109375" style="9" customWidth="1"/>
    <col min="16129" max="16129" width="9.85546875" style="9" bestFit="1" customWidth="1"/>
    <col min="16130" max="16130" width="47.7109375" style="9" customWidth="1"/>
    <col min="16131" max="16131" width="27" style="9" bestFit="1" customWidth="1"/>
    <col min="16132" max="16132" width="40.140625" style="9" customWidth="1"/>
    <col min="16133" max="16133" width="28.85546875" style="9" customWidth="1"/>
    <col min="16134" max="16134" width="44.42578125" style="9" customWidth="1"/>
    <col min="16135" max="16135" width="10.5703125" style="9" customWidth="1"/>
    <col min="16136" max="16384" width="10.5703125" style="9"/>
  </cols>
  <sheetData>
    <row r="2" spans="1:7" hidden="1" x14ac:dyDescent="0.25"/>
    <row r="3" spans="1:7" hidden="1" x14ac:dyDescent="0.25"/>
    <row r="4" spans="1:7" x14ac:dyDescent="0.25">
      <c r="C4" s="1"/>
    </row>
    <row r="5" spans="1:7" ht="66" customHeight="1" x14ac:dyDescent="0.25">
      <c r="C5" s="1"/>
      <c r="D5" s="60" t="s">
        <v>44</v>
      </c>
      <c r="E5" s="60"/>
      <c r="F5" s="60"/>
    </row>
    <row r="6" spans="1:7" ht="48" customHeight="1" x14ac:dyDescent="0.25">
      <c r="C6" s="1"/>
      <c r="D6" s="61" t="str">
        <f>теплоноситель!D6</f>
        <v>НТ МУП "Тагилэнерго", г.Нижний Тагил</v>
      </c>
      <c r="E6" s="61"/>
      <c r="F6" s="61"/>
    </row>
    <row r="7" spans="1:7" x14ac:dyDescent="0.25">
      <c r="C7" s="1"/>
      <c r="E7" s="13"/>
      <c r="F7" s="13"/>
    </row>
    <row r="8" spans="1:7" x14ac:dyDescent="0.25">
      <c r="C8" s="1"/>
      <c r="D8" s="48" t="s">
        <v>0</v>
      </c>
      <c r="E8" s="49" t="s">
        <v>1</v>
      </c>
      <c r="F8" s="49" t="s">
        <v>2</v>
      </c>
    </row>
    <row r="9" spans="1:7" x14ac:dyDescent="0.25">
      <c r="C9" s="1"/>
      <c r="D9" s="50" t="s">
        <v>3</v>
      </c>
      <c r="E9" s="50" t="s">
        <v>4</v>
      </c>
      <c r="F9" s="50" t="s">
        <v>5</v>
      </c>
    </row>
    <row r="10" spans="1:7" ht="60" customHeight="1" x14ac:dyDescent="0.25">
      <c r="A10" s="14"/>
      <c r="C10" s="1"/>
      <c r="D10" s="51" t="s">
        <v>6</v>
      </c>
      <c r="E10" s="76" t="s">
        <v>7</v>
      </c>
      <c r="F10" s="77"/>
    </row>
    <row r="11" spans="1:7" x14ac:dyDescent="0.25">
      <c r="A11" s="14"/>
      <c r="C11" s="1"/>
      <c r="D11" s="74" t="s">
        <v>8</v>
      </c>
      <c r="E11" s="52" t="s">
        <v>9</v>
      </c>
      <c r="F11" s="78" t="str">
        <f>теплоноситель!F11</f>
        <v>метод индексации</v>
      </c>
    </row>
    <row r="12" spans="1:7" ht="33.75" customHeight="1" x14ac:dyDescent="0.25">
      <c r="A12" s="15" t="s">
        <v>25</v>
      </c>
      <c r="B12" s="3" t="s">
        <v>11</v>
      </c>
      <c r="C12" s="1"/>
      <c r="D12" s="80"/>
      <c r="E12" s="53" t="str">
        <f>теплоноситель!E12</f>
        <v>С 01.01.2022 по 31.12.2026</v>
      </c>
      <c r="F12" s="79"/>
    </row>
    <row r="13" spans="1:7" x14ac:dyDescent="0.25">
      <c r="A13" s="14"/>
      <c r="C13" s="1"/>
      <c r="D13" s="74" t="s">
        <v>12</v>
      </c>
      <c r="E13" s="52" t="s">
        <v>23</v>
      </c>
      <c r="F13" s="54"/>
    </row>
    <row r="14" spans="1:7" s="6" customFormat="1" ht="28.5" x14ac:dyDescent="0.25">
      <c r="A14" s="15"/>
      <c r="B14" s="16"/>
      <c r="C14" s="1"/>
      <c r="D14" s="75"/>
      <c r="E14" s="56" t="str">
        <f>теплоноситель!E14</f>
        <v>С 01.01.2025 по 31.12.2025 (корректировка)</v>
      </c>
      <c r="F14" s="57"/>
      <c r="G14" s="9"/>
    </row>
    <row r="15" spans="1:7" s="6" customFormat="1" x14ac:dyDescent="0.25">
      <c r="A15" s="15"/>
      <c r="B15" s="16" t="s">
        <v>15</v>
      </c>
      <c r="C15" s="1"/>
      <c r="D15" s="75"/>
      <c r="E15" s="56" t="s">
        <v>28</v>
      </c>
      <c r="F15" s="57">
        <v>20.69</v>
      </c>
      <c r="G15" s="9"/>
    </row>
    <row r="16" spans="1:7" s="6" customFormat="1" ht="28.5" x14ac:dyDescent="0.25">
      <c r="A16" s="15"/>
      <c r="B16" s="16"/>
      <c r="C16" s="1"/>
      <c r="D16" s="75"/>
      <c r="E16" s="56" t="s">
        <v>36</v>
      </c>
      <c r="F16" s="57">
        <f>F15*1.2</f>
        <v>24.827999999999999</v>
      </c>
      <c r="G16" s="9"/>
    </row>
    <row r="17" spans="1:7" s="6" customFormat="1" ht="28.5" x14ac:dyDescent="0.25">
      <c r="A17" s="15"/>
      <c r="B17" s="16"/>
      <c r="C17" s="1"/>
      <c r="D17" s="75"/>
      <c r="E17" s="56" t="s">
        <v>32</v>
      </c>
      <c r="F17" s="58">
        <v>2712.14</v>
      </c>
      <c r="G17" s="9"/>
    </row>
    <row r="18" spans="1:7" s="6" customFormat="1" ht="28.5" x14ac:dyDescent="0.25">
      <c r="A18" s="15"/>
      <c r="B18" s="16"/>
      <c r="C18" s="1"/>
      <c r="D18" s="55"/>
      <c r="E18" s="56" t="s">
        <v>37</v>
      </c>
      <c r="F18" s="58">
        <f>F17*1.2</f>
        <v>3254.5679999999998</v>
      </c>
      <c r="G18" s="9"/>
    </row>
    <row r="19" spans="1:7" ht="28.5" x14ac:dyDescent="0.25">
      <c r="A19" s="14"/>
      <c r="C19" s="1"/>
      <c r="D19" s="51" t="s">
        <v>16</v>
      </c>
      <c r="E19" s="52" t="s">
        <v>17</v>
      </c>
      <c r="F19" s="48" t="str">
        <f>теплоноситель!F15</f>
        <v>С 01.01.2025 по 31.12.2025 (корректировка)</v>
      </c>
    </row>
    <row r="20" spans="1:7" ht="42.75" x14ac:dyDescent="0.25">
      <c r="A20" s="14"/>
      <c r="C20" s="1"/>
      <c r="D20" s="74" t="s">
        <v>29</v>
      </c>
      <c r="E20" s="52" t="s">
        <v>19</v>
      </c>
      <c r="F20" s="58">
        <f>F21</f>
        <v>252749.23</v>
      </c>
    </row>
    <row r="21" spans="1:7" ht="28.5" x14ac:dyDescent="0.25">
      <c r="A21" s="7"/>
      <c r="B21" s="3"/>
      <c r="C21" s="1"/>
      <c r="D21" s="75"/>
      <c r="E21" s="53" t="str">
        <f>теплоноситель!E17</f>
        <v>С 01.01.2025 по 31.12.2025 (корректировка)</v>
      </c>
      <c r="F21" s="57">
        <v>252749.23</v>
      </c>
    </row>
    <row r="22" spans="1:7" ht="28.5" x14ac:dyDescent="0.25">
      <c r="A22" s="14"/>
      <c r="C22" s="1"/>
      <c r="D22" s="74" t="s">
        <v>18</v>
      </c>
      <c r="E22" s="52" t="s">
        <v>33</v>
      </c>
      <c r="F22" s="58">
        <f>F23</f>
        <v>1192.29</v>
      </c>
    </row>
    <row r="23" spans="1:7" ht="28.5" x14ac:dyDescent="0.25">
      <c r="A23" s="7"/>
      <c r="B23" s="3"/>
      <c r="C23" s="1"/>
      <c r="D23" s="75"/>
      <c r="E23" s="53" t="str">
        <f>E21</f>
        <v>С 01.01.2025 по 31.12.2025 (корректировка)</v>
      </c>
      <c r="F23" s="57">
        <v>1192.29</v>
      </c>
    </row>
  </sheetData>
  <mergeCells count="8">
    <mergeCell ref="D22:D23"/>
    <mergeCell ref="D5:F5"/>
    <mergeCell ref="D6:F6"/>
    <mergeCell ref="E10:F10"/>
    <mergeCell ref="F11:F12"/>
    <mergeCell ref="D11:D12"/>
    <mergeCell ref="D20:D21"/>
    <mergeCell ref="D13:D17"/>
  </mergeCells>
  <phoneticPr fontId="11" type="noConversion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тепловая энергия</vt:lpstr>
      <vt:lpstr>услуга -передачи</vt:lpstr>
      <vt:lpstr>теплоноситель</vt:lpstr>
      <vt:lpstr>открытая ГВС</vt:lpstr>
      <vt:lpstr>'открытая ГВС'!Область_печати</vt:lpstr>
      <vt:lpstr>'тепловая энергия'!Область_печати</vt:lpstr>
      <vt:lpstr>теплоноситель!Область_печати</vt:lpstr>
      <vt:lpstr>'услуга -передачи'!Область_печати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2024-04-27T11:20:52Z</dcterms:modified>
</cp:coreProperties>
</file>